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lavBux\Desktop\.рабочие документы\Отчеты\отчеты 2019\отчеты\март\"/>
    </mc:Choice>
  </mc:AlternateContent>
  <bookViews>
    <workbookView xWindow="0" yWindow="0" windowWidth="28800" windowHeight="11835" activeTab="2"/>
  </bookViews>
  <sheets>
    <sheet name="Доходы" sheetId="2" r:id="rId1"/>
    <sheet name="Расходы" sheetId="3" r:id="rId2"/>
    <sheet name="Источники" sheetId="4" r:id="rId3"/>
  </sheets>
  <calcPr calcId="152511"/>
</workbook>
</file>

<file path=xl/calcChain.xml><?xml version="1.0" encoding="utf-8"?>
<calcChain xmlns="http://schemas.openxmlformats.org/spreadsheetml/2006/main">
  <c r="F98" i="3" l="1"/>
  <c r="D98" i="3"/>
</calcChain>
</file>

<file path=xl/sharedStrings.xml><?xml version="1.0" encoding="utf-8"?>
<sst xmlns="http://schemas.openxmlformats.org/spreadsheetml/2006/main" count="702" uniqueCount="379">
  <si>
    <t>ОТЧЕТ ОБ ИСПОЛНЕНИИ БЮДЖЕТА</t>
  </si>
  <si>
    <t>КОДЫ</t>
  </si>
  <si>
    <t>на 1 апреля 2019 г.</t>
  </si>
  <si>
    <t>Форма по ОКУД</t>
  </si>
  <si>
    <t>0503117</t>
  </si>
  <si>
    <t xml:space="preserve">            Дата</t>
  </si>
  <si>
    <t>Наименование</t>
  </si>
  <si>
    <t xml:space="preserve">       по ОКПО</t>
  </si>
  <si>
    <t>79613467</t>
  </si>
  <si>
    <t>финансового органа</t>
  </si>
  <si>
    <t>Екатериновское сельское поселение Партизанского МР</t>
  </si>
  <si>
    <t>Глава по БК</t>
  </si>
  <si>
    <t>991</t>
  </si>
  <si>
    <t xml:space="preserve">Наименование публично-правового образования </t>
  </si>
  <si>
    <t xml:space="preserve">Бюджет городских и сельских поселений                                                                                                                                                                                                                     </t>
  </si>
  <si>
    <t xml:space="preserve">         по ОКТМО</t>
  </si>
  <si>
    <t>05630404</t>
  </si>
  <si>
    <t>Периодичность: месячная, квартальная, годовая</t>
  </si>
  <si>
    <t>Единица измерения:  руб.</t>
  </si>
  <si>
    <t>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</si>
  <si>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</si>
  <si>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</si>
  <si>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</si>
  <si>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</si>
  <si>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</si>
  <si>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</si>
  <si>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</si>
  <si>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</si>
  <si>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</si>
  <si>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</si>
  <si>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</si>
  <si>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</si>
  <si>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</si>
  <si>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</si>
  <si>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</si>
  <si>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НАЛОГОВЫЕ И НЕНАЛОГОВЫЕ ДОХОДЫ</t>
  </si>
  <si>
    <t>000 1 00 00000 00 0000 000</t>
  </si>
  <si>
    <t xml:space="preserve">  НАЛОГИ НА ПРИБЫЛЬ, ДОХОДЫ</t>
  </si>
  <si>
    <t>000 1 01 00000 00 0000 000</t>
  </si>
  <si>
    <t xml:space="preserve">  Налог на доходы физических лиц</t>
  </si>
  <si>
    <t>000 1 01 02000 01 0000 110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</si>
  <si>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</si>
  <si>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</si>
  <si>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</si>
  <si>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</si>
  <si>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</si>
  <si>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</si>
  <si>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 xml:space="preserve">  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</si>
  <si>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000 1 01 02050 01 0000 110</t>
  </si>
  <si>
    <t>-</t>
  </si>
  <si>
    <t xml:space="preserve">  НАЛОГИ НА СОВОКУПНЫЙ ДОХОД</t>
  </si>
  <si>
    <t>000 1 05 00000 00 0000 000</t>
  </si>
  <si>
    <t xml:space="preserve">  Единый сельскохозяйственный налог</t>
  </si>
  <si>
    <t>000 1 05 03000 01 0000 110</t>
  </si>
  <si>
    <t>000 1 05 03010 01 0000 110</t>
  </si>
  <si>
    <t xml:space="preserve">  НАЛОГИ НА ИМУЩЕСТВО</t>
  </si>
  <si>
    <t>000 1 06 00000 00 0000 000</t>
  </si>
  <si>
    <t xml:space="preserve">  Налог на имущество физических лиц</t>
  </si>
  <si>
    <t>000 1 06 01000 00 0000 110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</si>
  <si>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</si>
  <si>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</si>
  <si>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 xml:space="preserve">  Земельный налог</t>
  </si>
  <si>
    <t>000 1 06 06000 00 0000 110</t>
  </si>
  <si>
    <t xml:space="preserve">  Земельный налог с организаций</t>
  </si>
  <si>
    <t>000 1 06 06030 00 0000 110</t>
  </si>
  <si>
    <t xml:space="preserve">  Земельный налог с организаций, обладающих земельным участком, расположенным в границах сельских поселений</t>
  </si>
  <si>
    <t>000 1 06 06033 10 0000 110</t>
  </si>
  <si>
    <t xml:space="preserve">  Земельный налог с физических лиц</t>
  </si>
  <si>
    <t>000 1 06 06040 00 0000 110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</si>
  <si>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</si>
  <si>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</si>
  <si>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 xml:space="preserve">  ГОСУДАРСТВЕННАЯ ПОШЛИНА</t>
  </si>
  <si>
    <t>000 1 08 00000 00 0000 000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</si>
  <si>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</si>
  <si>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</si>
  <si>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</si>
  <si>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</si>
  <si>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  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</si>
  <si>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</si>
  <si>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</si>
  <si>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</si>
  <si>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</si>
  <si>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</si>
  <si>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 xml:space="preserve">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</si>
  <si>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</si>
  <si>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</si>
  <si>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</si>
  <si>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</si>
  <si>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</si>
  <si>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 xml:space="preserve">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</si>
  <si>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</si>
  <si>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 xml:space="preserve">  ДОХОДЫ ОТ ОКАЗАНИЯ ПЛАТНЫХ УСЛУГ И КОМПЕНСАЦИИ ЗАТРАТ ГОСУДАРСТВА</t>
  </si>
  <si>
    <t>000 1 13 00000 00 0000 000</t>
  </si>
  <si>
    <t xml:space="preserve">  Доходы от оказания платных услуг (работ)</t>
  </si>
  <si>
    <t>000 1 13 01000 00 0000 130</t>
  </si>
  <si>
    <t xml:space="preserve">  Прочие доходы от оказания платных услуг (работ)</t>
  </si>
  <si>
    <t>000 1 13 01990 00 0000 130</t>
  </si>
  <si>
    <t xml:space="preserve">  Прочие доходы от оказания платных услуг (работ) получателями средств бюджетов сельских поселений</t>
  </si>
  <si>
    <t>000 1 13 01995 10 0000 130</t>
  </si>
  <si>
    <t xml:space="preserve">  Доходы от компенсации затрат государства</t>
  </si>
  <si>
    <t>000 1 13 02000 00 0000 130</t>
  </si>
  <si>
    <t xml:space="preserve">  Прочие доходы от компенсации затрат государства</t>
  </si>
  <si>
    <t>000 1 13 02990 00 0000 130</t>
  </si>
  <si>
    <t xml:space="preserve">  Прочие доходы от компенсации затрат бюджетов сельских поселений</t>
  </si>
  <si>
    <t>000 1 13 02995 10 0000 130</t>
  </si>
  <si>
    <t xml:space="preserve">  ПРОЧИЕ НЕНАЛОГОВЫЕ ДОХОДЫ</t>
  </si>
  <si>
    <t>000 1 17 00000 00 0000 000</t>
  </si>
  <si>
    <t xml:space="preserve">  Невыясненные поступления</t>
  </si>
  <si>
    <t>000 1 17 01000 00 0000 180</t>
  </si>
  <si>
    <t xml:space="preserve">  Невыясненные поступления, зачисляемые в бюджеты сельских поселений</t>
  </si>
  <si>
    <t>000 1 17 01050 10 0000 180</t>
  </si>
  <si>
    <t xml:space="preserve">  Прочие неналоговые доходы</t>
  </si>
  <si>
    <t>000 1 17 05000 00 0000 180</t>
  </si>
  <si>
    <t xml:space="preserve">  Прочие неналоговые доходы бюджетов сельских поселений</t>
  </si>
  <si>
    <t>000 1 17 05050 10 0000 180</t>
  </si>
  <si>
    <t xml:space="preserve">  БЕЗВОЗМЕЗДНЫЕ ПОСТУПЛЕНИЯ</t>
  </si>
  <si>
    <t>000 2 00 00000 00 0000 000</t>
  </si>
  <si>
    <t xml:space="preserve">  БЕЗВОЗМЕЗДНЫЕ ПОСТУПЛЕНИЯ ОТ ДРУГИХ БЮДЖЕТОВ БЮДЖЕТНОЙ СИСТЕМЫ РОССИЙСКОЙ ФЕДЕРАЦИИ</t>
  </si>
  <si>
    <t>000 2 02 00000 00 0000 000</t>
  </si>
  <si>
    <t xml:space="preserve">  Дотации бюджетам бюджетной системы Российской Федерации</t>
  </si>
  <si>
    <t>000 2 02 10000 00 0000 150</t>
  </si>
  <si>
    <t xml:space="preserve">  Дотации на выравнивание бюджетной обеспеченности</t>
  </si>
  <si>
    <t>000 2 02 15001 00 0000 150</t>
  </si>
  <si>
    <t xml:space="preserve">  Дотации бюджетам сельских поселений на выравнивание бюджетной обеспеченности</t>
  </si>
  <si>
    <t>000 2 02 15001 10 0000 150</t>
  </si>
  <si>
    <t xml:space="preserve">  Субсидии бюджетам бюджетной системы Российской Федерации (межбюджетные субсидии)</t>
  </si>
  <si>
    <t>000 2 02 20000 00 0000 150</t>
  </si>
  <si>
    <t xml:space="preserve">  Прочие субсидии</t>
  </si>
  <si>
    <t>000 2 02 29999 00 0000 150</t>
  </si>
  <si>
    <t xml:space="preserve">  Прочие субсидии бюджетам сельских поселений</t>
  </si>
  <si>
    <t>000 2 02 29999 10 0000 150</t>
  </si>
  <si>
    <t xml:space="preserve">  Субвенции бюджетам бюджетной системы Российской Федерации</t>
  </si>
  <si>
    <t>000 2 02 30000 00 0000 150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</si>
  <si>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</si>
  <si>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>000 2 02 35118 00 0000 150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</si>
  <si>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</si>
  <si>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000 2 02 35118 10 0000 150</t>
  </si>
  <si>
    <t xml:space="preserve">                                              2. Расходы бюджета</t>
  </si>
  <si>
    <t xml:space="preserve">              Форма 0503117  с.2</t>
  </si>
  <si>
    <t>Код расхода по бюджетной классификации</t>
  </si>
  <si>
    <t>Расходы бюджета - всего</t>
  </si>
  <si>
    <t xml:space="preserve">  ОБЩЕГОСУДАРСТВЕННЫЕ ВОПРОСЫ</t>
  </si>
  <si>
    <t>200</t>
  </si>
  <si>
    <t>000 0100 00 0 00 00000 000</t>
  </si>
  <si>
    <t xml:space="preserve">  Функционирование высшего должностного лица субъекта Российской Федерации и муниципального образования</t>
  </si>
  <si>
    <t>000 0102 00 0 00 00000 000</t>
  </si>
  <si>
    <t xml:space="preserve">  Реализация функций иных федеральных органов государственной власти</t>
  </si>
  <si>
    <t>000 0102 99 0 00 00000 000</t>
  </si>
  <si>
    <t xml:space="preserve">  Иные непрограммные мероприятия</t>
  </si>
  <si>
    <t>000 0102 99 9 00 00000 000</t>
  </si>
  <si>
    <t xml:space="preserve">  Непрограммные мероприятия</t>
  </si>
  <si>
    <t>000 0102 99 9 99 00000 000</t>
  </si>
  <si>
    <t>000 0102 99 9 99 10010 000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</si>
  <si>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</si>
  <si>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000 0102 99 9 99 10010 100</t>
  </si>
  <si>
    <t xml:space="preserve">  Расходы на выплаты персоналу государственных (муниципальных) органов</t>
  </si>
  <si>
    <t>000 0102 99 9 99 10010 120</t>
  </si>
  <si>
    <t xml:space="preserve">  Фонд оплаты труда государственных (муниципальных) органов</t>
  </si>
  <si>
    <t>000 0102 99 9 99 10010 121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</si>
  <si>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</si>
  <si>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000 0102 99 9 99 10010 129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</si>
  <si>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</si>
  <si>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000 0104 00 0 00 00000 000</t>
  </si>
  <si>
    <t>000 0104 99 0 00 00000 000</t>
  </si>
  <si>
    <t>000 0104 99 9 00 00000 000</t>
  </si>
  <si>
    <t>000 0104 99 9 99 00000 000</t>
  </si>
  <si>
    <t>000 0104 99 9 99 10020 000</t>
  </si>
  <si>
    <t>000 0104 99 9 99 10020 100</t>
  </si>
  <si>
    <t>000 0104 99 9 99 10020 120</t>
  </si>
  <si>
    <t>000 0104 99 9 99 10020 121</t>
  </si>
  <si>
    <t>000 0104 99 9 99 10020 129</t>
  </si>
  <si>
    <t xml:space="preserve">  Иные бюджетные ассигнования</t>
  </si>
  <si>
    <t>000 0104 99 9 99 10020 800</t>
  </si>
  <si>
    <t xml:space="preserve">  Уплата налогов, сборов и иных платежей</t>
  </si>
  <si>
    <t>000 0104 99 9 99 10020 850</t>
  </si>
  <si>
    <t xml:space="preserve">  Уплата иных платежей</t>
  </si>
  <si>
    <t>000 0104 99 9 99 10020 853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</si>
  <si>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</si>
  <si>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>000 0106 00 0 00 00000 000</t>
  </si>
  <si>
    <t>000 0106 99 0 00 00000 000</t>
  </si>
  <si>
    <t>000 0106 99 9 00 00000 000</t>
  </si>
  <si>
    <t>000 0106 99 9 99 00000 000</t>
  </si>
  <si>
    <t>000 0106 99 9 99 70010 000</t>
  </si>
  <si>
    <t xml:space="preserve">  Межбюджетные трансферты</t>
  </si>
  <si>
    <t>000 0106 99 9 99 70010 500</t>
  </si>
  <si>
    <t xml:space="preserve">  Иные межбюджетные трансферты</t>
  </si>
  <si>
    <t>000 0106 99 9 99 70010 540</t>
  </si>
  <si>
    <t xml:space="preserve">  Другие общегосударственные вопросы</t>
  </si>
  <si>
    <t>000 0113 00 0 00 00000 000</t>
  </si>
  <si>
    <t>000 0113 03 0 00 00000 000</t>
  </si>
  <si>
    <t>000 0113 03 9 00 00000 000</t>
  </si>
  <si>
    <t>000 0113 03 9 01 00000 000</t>
  </si>
  <si>
    <t>000 0113 03 9 01 00010 000</t>
  </si>
  <si>
    <t>000 0113 03 9 01 00010 100</t>
  </si>
  <si>
    <t xml:space="preserve">  Расходы на выплаты персоналу казенных учреждений</t>
  </si>
  <si>
    <t>000 0113 03 9 01 00010 110</t>
  </si>
  <si>
    <t xml:space="preserve">  Фонд оплаты труда учреждений</t>
  </si>
  <si>
    <t>000 0113 03 9 01 00010 111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</si>
  <si>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</si>
  <si>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>000 0113 03 9 01 00010 119</t>
  </si>
  <si>
    <t xml:space="preserve">  Закупка товаров, работ и услуг для обеспечения государственных (муниципальных) нужд</t>
  </si>
  <si>
    <t>000 0113 03 9 01 00010 200</t>
  </si>
  <si>
    <t xml:space="preserve">  Иные закупки товаров, работ и услуг для обеспечения государственных (муниципальных) нужд</t>
  </si>
  <si>
    <t>000 0113 03 9 01 00010 240</t>
  </si>
  <si>
    <t xml:space="preserve">  Прочая закупка товаров, работ и услуг</t>
  </si>
  <si>
    <t>000 0113 03 9 01 00010 244</t>
  </si>
  <si>
    <t xml:space="preserve">  НАЦИОНАЛЬНАЯ ОБОРОНА</t>
  </si>
  <si>
    <t>000 0200 00 0 00 00000 000</t>
  </si>
  <si>
    <t>000 0203 00 0 00 00000 000</t>
  </si>
  <si>
    <t>000 0203 99 0 00 00000 000</t>
  </si>
  <si>
    <t>000 0203 99 9 00 00000 000</t>
  </si>
  <si>
    <t>000 0203 99 9 99 00000 000</t>
  </si>
  <si>
    <t>000 0203 99 9 99 51180 000</t>
  </si>
  <si>
    <t>000 0203 99 9 99 51180 100</t>
  </si>
  <si>
    <t>000 0203 99 9 99 51180 120</t>
  </si>
  <si>
    <t>000 0203 99 9 99 51180 121</t>
  </si>
  <si>
    <t>000 0203 99 9 99 51180 129</t>
  </si>
  <si>
    <t xml:space="preserve">  НАЦИОНАЛЬНАЯ БЕЗОПАСНОСТЬ И ПРАВООХРАНИТЕЛЬНАЯ ДЕЯТЕЛЬНОСТЬ</t>
  </si>
  <si>
    <t>000 0300 00 0 00 00000 000</t>
  </si>
  <si>
    <t xml:space="preserve">  Обеспечение пожарной безопасности</t>
  </si>
  <si>
    <t>000 0310 00 0 00 00000 000</t>
  </si>
  <si>
    <t>000 0310 08 0 00 00000 000</t>
  </si>
  <si>
    <t>000 0310 08 9 00 00000 000</t>
  </si>
  <si>
    <t>000 0310 08 9 01 00010 000</t>
  </si>
  <si>
    <t>000 0310 08 9 01 00010 200</t>
  </si>
  <si>
    <t>000 0310 08 9 01 00010 240</t>
  </si>
  <si>
    <t>000 0310 08 9 01 00010 244</t>
  </si>
  <si>
    <t xml:space="preserve">  НАЦИОНАЛЬНАЯ ЭКОНОМИКА</t>
  </si>
  <si>
    <t>000 0400 00 0 00 00000 000</t>
  </si>
  <si>
    <t xml:space="preserve">  Другие вопросы в области национальной экономики</t>
  </si>
  <si>
    <t>000 0412 00 0 00 00000 000</t>
  </si>
  <si>
    <t>000 0412 99 0 00 00000 000</t>
  </si>
  <si>
    <t>000 0412 99 9 00 00000 000</t>
  </si>
  <si>
    <t>000 0412 99 9 99 00000 000</t>
  </si>
  <si>
    <t>000 0412 99 9 99 10100 000</t>
  </si>
  <si>
    <t>000 0412 99 9 99 10100 200</t>
  </si>
  <si>
    <t>000 0412 99 9 99 10100 240</t>
  </si>
  <si>
    <t>000 0412 99 9 99 10100 244</t>
  </si>
  <si>
    <t xml:space="preserve">  ЖИЛИЩНО-КОММУНАЛЬНОЕ ХОЗЯЙСТВО</t>
  </si>
  <si>
    <t>000 0500 00 0 00 00000 000</t>
  </si>
  <si>
    <t xml:space="preserve">  Благоустройство</t>
  </si>
  <si>
    <t>000 0503 00 0 00 00000 000</t>
  </si>
  <si>
    <t>000 0503 04 0 00 00000 000</t>
  </si>
  <si>
    <t>000 0503 04 9 01 00010 200</t>
  </si>
  <si>
    <t>000 0503 04 9 01 00010 240</t>
  </si>
  <si>
    <t>000 0503 04 9 01 00010 244</t>
  </si>
  <si>
    <t>000 0503 05 0 00 00000 000</t>
  </si>
  <si>
    <t>000 0503 05 9 00 00000 000</t>
  </si>
  <si>
    <t>000 0503 05 9 01 00010 000</t>
  </si>
  <si>
    <t>000 0503 05 9 01 00010 200</t>
  </si>
  <si>
    <t>000 0503 05 9 01 00010 240</t>
  </si>
  <si>
    <t>000 0503 05 9 01 00010 244</t>
  </si>
  <si>
    <t>000 0503 09 1 01 92610 000</t>
  </si>
  <si>
    <t>000 0503 09 1 01 92610 200</t>
  </si>
  <si>
    <t>000 0503 09 1 01 92610 240</t>
  </si>
  <si>
    <t>000 0503 09 1 01 92610 244</t>
  </si>
  <si>
    <t>000 0503 09 1 01 S2610 000</t>
  </si>
  <si>
    <t>000 0503 09 1 01 S2610 200</t>
  </si>
  <si>
    <t>000 0503 09 1 01 S2610 240</t>
  </si>
  <si>
    <t>000 0503 09 1 01 S2610 244</t>
  </si>
  <si>
    <t>000 0503 09 9 00 00000 000</t>
  </si>
  <si>
    <t>000 0503 09 9 01 L5550 200</t>
  </si>
  <si>
    <t>000 0503 09 9 01 L5550 240</t>
  </si>
  <si>
    <t>000 0503 09 9 01 L5550 244</t>
  </si>
  <si>
    <t xml:space="preserve">  КУЛЬТУРА, КИНЕМАТОГРАФИЯ</t>
  </si>
  <si>
    <t>000 0800 00 0 00 00000 000</t>
  </si>
  <si>
    <t xml:space="preserve">  Культура</t>
  </si>
  <si>
    <t>000 0801 00 0 00 00000 000</t>
  </si>
  <si>
    <t>000 0801 06 0 00 00000 000</t>
  </si>
  <si>
    <t>000 0801 06 9 00 00000 000</t>
  </si>
  <si>
    <t>000 0801 06 9 01 00000 000</t>
  </si>
  <si>
    <t>000 0801 06 9 01 00010 000</t>
  </si>
  <si>
    <t>000 0801 06 9 01 00010 100</t>
  </si>
  <si>
    <t>000 0801 06 9 01 00010 110</t>
  </si>
  <si>
    <t>000 0801 06 9 01 00010 111</t>
  </si>
  <si>
    <t>000 0801 06 9 01 00010 119</t>
  </si>
  <si>
    <t>000 0801 06 9 01 00010 200</t>
  </si>
  <si>
    <t>000 0801 06 9 01 00010 240</t>
  </si>
  <si>
    <t>000 0801 06 9 01 00010 244</t>
  </si>
  <si>
    <t>000 0801 06 9 01 00010 800</t>
  </si>
  <si>
    <t>000 0801 06 9 01 00010 850</t>
  </si>
  <si>
    <t xml:space="preserve">  Уплата налога на имущество организаций и земельного налога</t>
  </si>
  <si>
    <t>000 0801 06 9 01 00010 851</t>
  </si>
  <si>
    <t xml:space="preserve">  СОЦИАЛЬНАЯ ПОЛИТИКА</t>
  </si>
  <si>
    <t>000 1000 00 0 00 00000 000</t>
  </si>
  <si>
    <t xml:space="preserve">  Пенсионное обеспечение</t>
  </si>
  <si>
    <t>000 1001 00 0 00 00000 000</t>
  </si>
  <si>
    <t>000 1001 99 0 00 00000 000</t>
  </si>
  <si>
    <t>000 1001 99 9 00 00000 000</t>
  </si>
  <si>
    <t>000 1001 99 9 99 00000 000</t>
  </si>
  <si>
    <t>000 1001 99 9 99 20010 000</t>
  </si>
  <si>
    <t>000 1001 99 9 99 20010 300</t>
  </si>
  <si>
    <t>000 1001 99 9 99 20010 310</t>
  </si>
  <si>
    <t xml:space="preserve">  Иные пенсии, социальные доплаты к пенсиям</t>
  </si>
  <si>
    <t>000 1001 99 9 99 20010 312</t>
  </si>
  <si>
    <t>Результат исполнения бюджета (дефицит / профицит)</t>
  </si>
  <si>
    <t>450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</si>
  <si>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</si>
  <si>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</si>
  <si>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</si>
  <si>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</si>
  <si>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</si>
  <si>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</si>
  <si>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00000000000000000000</t>
  </si>
  <si>
    <t>источники внешнего финансирования бюджета</t>
  </si>
  <si>
    <t>Изменение остатков средств</t>
  </si>
  <si>
    <t>000 01 00 00 00 00 0000 000</t>
  </si>
  <si>
    <t>увеличение остатков средств, всего</t>
  </si>
  <si>
    <t>000 01 05 00 00 00 0000 500</t>
  </si>
  <si>
    <t>X</t>
  </si>
  <si>
    <t xml:space="preserve">  Увеличение прочих остатков средств бюджетов</t>
  </si>
  <si>
    <t>000 01 05 02 00 00 0000 500</t>
  </si>
  <si>
    <t xml:space="preserve">  Увеличение прочих остатков денежных средств бюджетов</t>
  </si>
  <si>
    <t>000 01 05 02 01 00 0000 510</t>
  </si>
  <si>
    <t xml:space="preserve">  Увеличение прочих остатков денежных средств бюджетов сельских поселений</t>
  </si>
  <si>
    <t>000 01 05 02 01 10 0000 510</t>
  </si>
  <si>
    <t>уменьшение остатков средств, всего</t>
  </si>
  <si>
    <t>000 01 05 00 00 00 0000 600</t>
  </si>
  <si>
    <t xml:space="preserve">  Уменьшение прочих остатков средств бюджетов</t>
  </si>
  <si>
    <t>000 01 05 02 00 00 0000 600</t>
  </si>
  <si>
    <t xml:space="preserve">  Уменьшение прочих остатков денежных средств бюджетов</t>
  </si>
  <si>
    <t>000 01 05 02 01 00 0000 610</t>
  </si>
  <si>
    <t xml:space="preserve">  Уменьшение прочих остатков денежных средств бюджетов сельских поселений</t>
  </si>
  <si>
    <t>000 01 05 02 01 10 0000 610</t>
  </si>
  <si>
    <t>(расшифровка подписи)</t>
  </si>
  <si>
    <t>Руководитель финансово-</t>
  </si>
  <si>
    <t>экономической службы____________________</t>
  </si>
  <si>
    <t xml:space="preserve">                 (подпись)          </t>
  </si>
  <si>
    <t>Главный бухгалтер________________________</t>
  </si>
  <si>
    <t xml:space="preserve"> (подпись)          </t>
  </si>
  <si>
    <t>"     " ________________ 20    г.</t>
  </si>
  <si>
    <t/>
  </si>
  <si>
    <t>Глава муниципального образования</t>
  </si>
  <si>
    <t>Центральный аппарат</t>
  </si>
  <si>
    <t>Межбюджетные трансферты бюджетам муниципальных районов из бюджета поселений</t>
  </si>
  <si>
    <t>Муниципальная программа «Материально-техническое обеспечение деятельности муниципального казённого учреждения культуры, спорта и административно-хозяйственного обеспечения деятельности Администрации Екатериновского сельского поселения на 2018-2020 годы»</t>
  </si>
  <si>
    <t>Мероприятия муниципальной программы  «Материально-техническое обеспечение деятельности муниципального казённого учреждения культуры, спорта и административно-хозяйственного обеспечения деятельности Администрации Екатериновского сельского поселения на 2018 - 2020 годы»</t>
  </si>
  <si>
    <t>Материально-техническое обеспечение деятельности муниципального казённого учреждения Екатериновского сельского поселения</t>
  </si>
  <si>
    <t>Основные мероприятия по материально-техническому обеспечению</t>
  </si>
  <si>
    <t>Мобилизационная и вневойсковая подготовка</t>
  </si>
  <si>
    <t xml:space="preserve">Непрограммные направления </t>
  </si>
  <si>
    <t>Мероприятия непрограммных направлений деятельности органов местного самоуправления</t>
  </si>
  <si>
    <t>Иные непрограммные мероприятия</t>
  </si>
  <si>
    <t>Осуществление первичного воинского учета на территории, где отсутствуют военные комиссариаты</t>
  </si>
  <si>
    <t>Муниципальная программа «Обеспечение пожарной безопасности в населенных пунктах Екатериновского  сельского поселения на 2018-2020 годы»</t>
  </si>
  <si>
    <t>Мероприятия муниципальной программы «Обеспечение пожарной безопасности в населенных пунктах Екатериновского  сельского поселения на 2018-2020 годы»</t>
  </si>
  <si>
    <t>Обеспечение пожарной безопасности в населенных пунктах Екатериновского сельского поселения</t>
  </si>
  <si>
    <t>Непрограммные направления деятельности органов местного самоуправления</t>
  </si>
  <si>
    <t>Выполнение кадастровых работ</t>
  </si>
  <si>
    <t>Муниципальная программа "Благоустройство в Екатериновском сельском поселении на 2017-2019 годы"</t>
  </si>
  <si>
    <t>Мероприятия муниципальной программы "Благоустройство в Екатериновском сельском поселении на 2017-2019 годы"</t>
  </si>
  <si>
    <t>Основное мероприятие по благоустройству в Екатериновском сельском поселении</t>
  </si>
  <si>
    <t>000 0503 04 9 00 00000 000</t>
  </si>
  <si>
    <t>000 0503 04 9 01 00000 000</t>
  </si>
  <si>
    <t>Муниципальная программа "Уличное освещение Екатериновского сельского поселения на 2017-2019 годы"</t>
  </si>
  <si>
    <t>Мероприятия муниципальной программы "Уличное освещение  Екатериновского  сельского поселения на 2017-2019 годы"</t>
  </si>
  <si>
    <t>Основное мероприятие по уличнму освещению Екатериновского  сельского поселения</t>
  </si>
  <si>
    <t>Муниципальная программа «Формирование современной городской среды на территории Екатериновского сельского поселения Партизанского муниципального района Приморского края на 2018-2024 годы»</t>
  </si>
  <si>
    <t>Подпрограмма «Формирование современной городской среды на территории Екатериновского сельского поселения Партизанского муниципального района Приморского края на 2018-2024 годы</t>
  </si>
  <si>
    <t>Основное мероприятие по Формированию современной городской среды Екатериновского сельского поселения</t>
  </si>
  <si>
    <t>000 0503 09 0 00 00000 000</t>
  </si>
  <si>
    <t>000 0503 09 9 01 00000 000</t>
  </si>
  <si>
    <t xml:space="preserve">Формирование современной городской среды на территории Екатериновского сельского поселения Партизанского муниципального района Приморского края </t>
  </si>
  <si>
    <t>Подпрограмма "Благоустройство территорий, детских и спортивных площадок на территории Екатериновского сельского поселения Партизанского муниципального района Приморского края на 2019-2024 годы»</t>
  </si>
  <si>
    <t>Основное мероприятие "Благоустройство территорий, детских и спортивных площадок на территории Екатериновского сельского поселения Партизанского муниципального района Приморского края на 2019-2024 годы»</t>
  </si>
  <si>
    <t>Субсидии на благоустройство дворовых территорий Екатериновского сельского поселения Партизанского муниципального района</t>
  </si>
  <si>
    <t>000 0503 09 1 01 00000 000</t>
  </si>
  <si>
    <t>000 0503 09 1 00 00000 000</t>
  </si>
  <si>
    <t>Софинансирование подпрограммы "Благоустройство территорий, детских и спортивных площадок Екатериновского сельского поселения Партизанского муниципального района на 2019-2024 годы"</t>
  </si>
  <si>
    <t>Муниципальная программа «Развитие культуры в Екатериновском сельском поселении Партизанского муниципального района  на 2015 - 2019 годы»</t>
  </si>
  <si>
    <t>Мероприятия муниципальной программы  «Развитие культуры в Екатериновском сельском поселении Партизанского муниципального района  на 2015- 2019 годы»</t>
  </si>
  <si>
    <t>Основное мероприятие по развитию культуры в Екатериновском сельском поселения</t>
  </si>
  <si>
    <t>Дворцы и дома культуры, другие учреждения культуры</t>
  </si>
  <si>
    <t xml:space="preserve">Доплаты к пенсиям муниципальных служащих </t>
  </si>
  <si>
    <t>Социальное обеспечение и иные выплаты населению</t>
  </si>
  <si>
    <t>Публичные нормативные социальные выплаты гражданам</t>
  </si>
  <si>
    <t>З.А. Торубара</t>
  </si>
  <si>
    <t>Глава Екатериновского сельского поселения</t>
  </si>
  <si>
    <t>О.Ф. Смыченко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</si>
</sst>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#,##0.00_ ;\-#,##0.00"/>
  </numFmts>
  <fonts count="16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9"/>
      <color rgb="FF000000"/>
      <name val="Arial Cyr"/>
    </font>
    <font>
      <sz val="8"/>
      <color rgb="FF000000"/>
      <name val="Arial"/>
    </font>
    <font>
      <sz val="6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125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/>
    </xf>
    <xf numFmtId="0" fontId="3" fillId="0" borderId="31"/>
    <xf numFmtId="49" fontId="1" fillId="0" borderId="31"/>
    <xf numFmtId="0" fontId="3" fillId="0" borderId="2">
      <alignment horizontal="center" wrapText="1"/>
    </xf>
    <xf numFmtId="49" fontId="3" fillId="0" borderId="1">
      <alignment horizontal="left"/>
    </xf>
    <xf numFmtId="49" fontId="1" fillId="0" borderId="1"/>
    <xf numFmtId="0" fontId="9" fillId="0" borderId="1">
      <alignment horizontal="center"/>
    </xf>
    <xf numFmtId="0" fontId="9" fillId="0" borderId="11">
      <alignment horizontal="center"/>
    </xf>
    <xf numFmtId="0" fontId="9" fillId="0" borderId="1"/>
    <xf numFmtId="49" fontId="9" fillId="0" borderId="1"/>
    <xf numFmtId="0" fontId="1" fillId="0" borderId="1">
      <alignment horizontal="left"/>
    </xf>
    <xf numFmtId="0" fontId="1" fillId="0" borderId="1">
      <alignment horizontal="center"/>
    </xf>
    <xf numFmtId="0" fontId="7" fillId="0" borderId="1">
      <alignment horizontal="left"/>
    </xf>
    <xf numFmtId="0" fontId="3" fillId="0" borderId="1">
      <alignment horizontal="center"/>
    </xf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2" borderId="1"/>
    <xf numFmtId="0" fontId="10" fillId="0" borderId="1"/>
    <xf numFmtId="0" fontId="11" fillId="0" borderId="1"/>
    <xf numFmtId="0" fontId="1" fillId="0" borderId="13">
      <alignment horizontal="left"/>
    </xf>
  </cellStyleXfs>
  <cellXfs count="146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2" applyNumberFormat="1" applyProtection="1">
      <alignment horizontal="center"/>
    </xf>
    <xf numFmtId="0" fontId="3" fillId="0" borderId="2" xfId="3" applyNumberFormat="1" applyProtection="1">
      <alignment horizontal="center"/>
    </xf>
    <xf numFmtId="0" fontId="4" fillId="0" borderId="1" xfId="4" applyNumberFormat="1" applyProtection="1">
      <alignment horizontal="right"/>
    </xf>
    <xf numFmtId="0" fontId="2" fillId="0" borderId="1" xfId="5" applyNumberFormat="1" applyProtection="1"/>
    <xf numFmtId="0" fontId="5" fillId="0" borderId="1" xfId="6" applyNumberFormat="1" applyProtection="1"/>
    <xf numFmtId="0" fontId="5" fillId="0" borderId="3" xfId="7" applyNumberFormat="1" applyProtection="1"/>
    <xf numFmtId="0" fontId="3" fillId="0" borderId="4" xfId="8" applyNumberFormat="1" applyProtection="1">
      <alignment horizontal="center"/>
    </xf>
    <xf numFmtId="0" fontId="4" fillId="0" borderId="5" xfId="9" applyNumberFormat="1" applyProtection="1">
      <alignment horizontal="right"/>
    </xf>
    <xf numFmtId="0" fontId="3" fillId="0" borderId="1" xfId="10" applyNumberFormat="1" applyProtection="1"/>
    <xf numFmtId="0" fontId="3" fillId="0" borderId="6" xfId="11" applyNumberFormat="1" applyProtection="1">
      <alignment horizontal="right"/>
    </xf>
    <xf numFmtId="49" fontId="3" fillId="0" borderId="7" xfId="12" applyProtection="1">
      <alignment horizontal="center"/>
    </xf>
    <xf numFmtId="0" fontId="4" fillId="0" borderId="8" xfId="13" applyNumberFormat="1" applyProtection="1">
      <alignment horizontal="right"/>
    </xf>
    <xf numFmtId="0" fontId="6" fillId="0" borderId="1" xfId="14" applyNumberFormat="1" applyProtection="1"/>
    <xf numFmtId="164" fontId="3" fillId="0" borderId="9" xfId="15" applyProtection="1">
      <alignment horizontal="center"/>
    </xf>
    <xf numFmtId="0" fontId="3" fillId="0" borderId="1" xfId="16" applyNumberFormat="1" applyProtection="1">
      <alignment horizontal="left"/>
    </xf>
    <xf numFmtId="49" fontId="3" fillId="0" borderId="1" xfId="17" applyProtection="1"/>
    <xf numFmtId="49" fontId="3" fillId="0" borderId="6" xfId="18" applyProtection="1">
      <alignment horizontal="right" vertical="center"/>
    </xf>
    <xf numFmtId="49" fontId="3" fillId="0" borderId="9" xfId="19" applyProtection="1">
      <alignment horizontal="center" vertical="center"/>
    </xf>
    <xf numFmtId="49" fontId="3" fillId="0" borderId="9" xfId="21" applyProtection="1">
      <alignment horizontal="center"/>
    </xf>
    <xf numFmtId="49" fontId="3" fillId="0" borderId="6" xfId="23" applyProtection="1">
      <alignment horizontal="right"/>
    </xf>
    <xf numFmtId="0" fontId="3" fillId="0" borderId="11" xfId="24" applyNumberFormat="1" applyProtection="1">
      <alignment horizontal="left"/>
    </xf>
    <xf numFmtId="49" fontId="3" fillId="0" borderId="11" xfId="25" applyProtection="1"/>
    <xf numFmtId="49" fontId="3" fillId="0" borderId="6" xfId="26" applyProtection="1"/>
    <xf numFmtId="49" fontId="3" fillId="0" borderId="12" xfId="27" applyProtection="1">
      <alignment horizontal="center"/>
    </xf>
    <xf numFmtId="0" fontId="2" fillId="0" borderId="2" xfId="28" applyNumberFormat="1" applyProtection="1">
      <alignment horizontal="center"/>
    </xf>
    <xf numFmtId="0" fontId="1" fillId="0" borderId="14" xfId="31" applyNumberFormat="1" applyProtection="1"/>
    <xf numFmtId="0" fontId="1" fillId="0" borderId="5" xfId="32" applyNumberFormat="1" applyProtection="1"/>
    <xf numFmtId="0" fontId="3" fillId="0" borderId="13" xfId="33" applyNumberFormat="1" applyProtection="1">
      <alignment horizontal="center" vertical="center"/>
    </xf>
    <xf numFmtId="0" fontId="3" fillId="0" borderId="4" xfId="34" applyNumberFormat="1" applyProtection="1">
      <alignment horizontal="center" vertical="center"/>
    </xf>
    <xf numFmtId="49" fontId="3" fillId="0" borderId="4" xfId="35" applyProtection="1">
      <alignment horizontal="center" vertical="center"/>
    </xf>
    <xf numFmtId="0" fontId="3" fillId="0" borderId="15" xfId="36" applyNumberFormat="1" applyProtection="1">
      <alignment horizontal="left" wrapText="1"/>
    </xf>
    <xf numFmtId="49" fontId="3" fillId="0" borderId="16" xfId="37" applyProtection="1">
      <alignment horizontal="center" wrapText="1"/>
    </xf>
    <xf numFmtId="49" fontId="3" fillId="0" borderId="17" xfId="38" applyProtection="1">
      <alignment horizontal="center"/>
    </xf>
    <xf numFmtId="4" fontId="3" fillId="0" borderId="17" xfId="39" applyProtection="1">
      <alignment horizontal="right" shrinkToFit="1"/>
    </xf>
    <xf numFmtId="0" fontId="3" fillId="0" borderId="18" xfId="40" applyNumberFormat="1" applyProtection="1">
      <alignment horizontal="left" wrapText="1"/>
    </xf>
    <xf numFmtId="49" fontId="3" fillId="0" borderId="19" xfId="41" applyProtection="1">
      <alignment horizontal="center" shrinkToFit="1"/>
    </xf>
    <xf numFmtId="49" fontId="3" fillId="0" borderId="20" xfId="42" applyProtection="1">
      <alignment horizontal="center"/>
    </xf>
    <xf numFmtId="4" fontId="3" fillId="0" borderId="20" xfId="43" applyProtection="1">
      <alignment horizontal="right" shrinkToFit="1"/>
    </xf>
    <xf numFmtId="0" fontId="3" fillId="0" borderId="21" xfId="44" applyNumberFormat="1" applyProtection="1">
      <alignment horizontal="left" wrapText="1" indent="2"/>
    </xf>
    <xf numFmtId="49" fontId="3" fillId="0" borderId="22" xfId="45" applyProtection="1">
      <alignment horizontal="center" shrinkToFit="1"/>
    </xf>
    <xf numFmtId="49" fontId="3" fillId="0" borderId="23" xfId="46" applyProtection="1">
      <alignment horizontal="center"/>
    </xf>
    <xf numFmtId="4" fontId="3" fillId="0" borderId="23" xfId="47" applyProtection="1">
      <alignment horizontal="right" shrinkToFit="1"/>
    </xf>
    <xf numFmtId="49" fontId="3" fillId="0" borderId="1" xfId="48" applyProtection="1">
      <alignment horizontal="right"/>
    </xf>
    <xf numFmtId="0" fontId="2" fillId="0" borderId="5" xfId="49" applyNumberFormat="1" applyProtection="1">
      <alignment horizontal="center"/>
    </xf>
    <xf numFmtId="0" fontId="3" fillId="0" borderId="4" xfId="50" applyNumberFormat="1" applyProtection="1">
      <alignment horizontal="center" vertical="center" shrinkToFit="1"/>
    </xf>
    <xf numFmtId="49" fontId="3" fillId="0" borderId="4" xfId="51" applyProtection="1">
      <alignment horizontal="center" vertical="center" shrinkToFit="1"/>
    </xf>
    <xf numFmtId="49" fontId="1" fillId="0" borderId="5" xfId="52" applyProtection="1"/>
    <xf numFmtId="4" fontId="3" fillId="0" borderId="24" xfId="54" applyProtection="1">
      <alignment horizontal="right" shrinkToFit="1"/>
    </xf>
    <xf numFmtId="49" fontId="1" fillId="0" borderId="8" xfId="55" applyProtection="1"/>
    <xf numFmtId="165" fontId="3" fillId="0" borderId="20" xfId="57" applyProtection="1">
      <alignment horizontal="right" shrinkToFit="1"/>
    </xf>
    <xf numFmtId="165" fontId="3" fillId="0" borderId="25" xfId="58" applyProtection="1">
      <alignment horizontal="right" shrinkToFit="1"/>
    </xf>
    <xf numFmtId="0" fontId="3" fillId="0" borderId="26" xfId="59" applyNumberFormat="1" applyProtection="1">
      <alignment horizontal="left" wrapText="1"/>
    </xf>
    <xf numFmtId="49" fontId="3" fillId="0" borderId="23" xfId="61" applyProtection="1">
      <alignment horizontal="center" wrapText="1"/>
    </xf>
    <xf numFmtId="4" fontId="3" fillId="0" borderId="23" xfId="62" applyProtection="1">
      <alignment horizontal="right" wrapText="1"/>
    </xf>
    <xf numFmtId="4" fontId="3" fillId="0" borderId="21" xfId="63" applyProtection="1">
      <alignment horizontal="right" wrapText="1"/>
    </xf>
    <xf numFmtId="0" fontId="1" fillId="0" borderId="8" xfId="64" applyNumberFormat="1" applyProtection="1">
      <alignment wrapText="1"/>
    </xf>
    <xf numFmtId="0" fontId="3" fillId="0" borderId="27" xfId="65" applyNumberFormat="1" applyProtection="1">
      <alignment horizontal="left" wrapText="1"/>
    </xf>
    <xf numFmtId="49" fontId="3" fillId="0" borderId="29" xfId="67" applyProtection="1">
      <alignment horizontal="center"/>
    </xf>
    <xf numFmtId="4" fontId="3" fillId="0" borderId="29" xfId="68" applyProtection="1">
      <alignment horizontal="right" shrinkToFit="1"/>
    </xf>
    <xf numFmtId="49" fontId="3" fillId="0" borderId="30" xfId="69" applyProtection="1">
      <alignment horizontal="center"/>
    </xf>
    <xf numFmtId="0" fontId="1" fillId="0" borderId="8" xfId="70" applyNumberFormat="1" applyProtection="1"/>
    <xf numFmtId="0" fontId="6" fillId="0" borderId="31" xfId="72" applyNumberFormat="1" applyProtection="1"/>
    <xf numFmtId="0" fontId="3" fillId="0" borderId="1" xfId="73" applyNumberFormat="1" applyProtection="1">
      <alignment wrapText="1"/>
    </xf>
    <xf numFmtId="49" fontId="3" fillId="0" borderId="1" xfId="74" applyProtection="1">
      <alignment wrapText="1"/>
    </xf>
    <xf numFmtId="49" fontId="3" fillId="0" borderId="1" xfId="75" applyProtection="1">
      <alignment horizontal="center"/>
    </xf>
    <xf numFmtId="49" fontId="7" fillId="0" borderId="1" xfId="76" applyProtection="1"/>
    <xf numFmtId="0" fontId="3" fillId="0" borderId="2" xfId="77" applyNumberFormat="1" applyProtection="1">
      <alignment horizontal="left"/>
    </xf>
    <xf numFmtId="49" fontId="3" fillId="0" borderId="2" xfId="78" applyProtection="1">
      <alignment horizontal="left"/>
    </xf>
    <xf numFmtId="0" fontId="3" fillId="0" borderId="2" xfId="79" applyNumberFormat="1" applyProtection="1">
      <alignment horizontal="center" shrinkToFit="1"/>
    </xf>
    <xf numFmtId="49" fontId="3" fillId="0" borderId="2" xfId="80" applyProtection="1">
      <alignment horizontal="center" vertical="center" shrinkToFit="1"/>
    </xf>
    <xf numFmtId="49" fontId="1" fillId="0" borderId="2" xfId="81" applyProtection="1">
      <alignment shrinkToFit="1"/>
    </xf>
    <xf numFmtId="49" fontId="3" fillId="0" borderId="2" xfId="82" applyProtection="1">
      <alignment horizontal="right"/>
    </xf>
    <xf numFmtId="0" fontId="3" fillId="0" borderId="16" xfId="83" applyNumberFormat="1" applyProtection="1">
      <alignment horizontal="center" vertical="center" shrinkToFit="1"/>
    </xf>
    <xf numFmtId="49" fontId="3" fillId="0" borderId="17" xfId="84" applyProtection="1">
      <alignment horizontal="center" vertical="center"/>
    </xf>
    <xf numFmtId="0" fontId="3" fillId="0" borderId="15" xfId="85" applyNumberFormat="1" applyProtection="1">
      <alignment horizontal="left" wrapText="1" indent="2"/>
    </xf>
    <xf numFmtId="0" fontId="3" fillId="0" borderId="32" xfId="86" applyNumberFormat="1" applyProtection="1">
      <alignment horizontal="center" vertical="center" shrinkToFit="1"/>
    </xf>
    <xf numFmtId="49" fontId="3" fillId="0" borderId="13" xfId="87" applyProtection="1">
      <alignment horizontal="center" vertical="center"/>
    </xf>
    <xf numFmtId="165" fontId="3" fillId="0" borderId="13" xfId="88" applyProtection="1">
      <alignment horizontal="right" vertical="center" shrinkToFit="1"/>
    </xf>
    <xf numFmtId="165" fontId="3" fillId="0" borderId="27" xfId="89" applyProtection="1">
      <alignment horizontal="right" vertical="center" shrinkToFit="1"/>
    </xf>
    <xf numFmtId="0" fontId="3" fillId="0" borderId="33" xfId="90" applyNumberFormat="1" applyProtection="1">
      <alignment horizontal="left" wrapText="1"/>
    </xf>
    <xf numFmtId="4" fontId="3" fillId="0" borderId="13" xfId="91" applyProtection="1">
      <alignment horizontal="right" shrinkToFit="1"/>
    </xf>
    <xf numFmtId="4" fontId="3" fillId="0" borderId="27" xfId="92" applyProtection="1">
      <alignment horizontal="right" shrinkToFit="1"/>
    </xf>
    <xf numFmtId="0" fontId="3" fillId="0" borderId="18" xfId="93" applyNumberFormat="1" applyProtection="1">
      <alignment horizontal="left" wrapText="1" indent="2"/>
    </xf>
    <xf numFmtId="0" fontId="8" fillId="0" borderId="27" xfId="94" applyNumberFormat="1" applyProtection="1">
      <alignment wrapText="1"/>
    </xf>
    <xf numFmtId="0" fontId="8" fillId="0" borderId="27" xfId="95" applyNumberFormat="1" applyProtection="1"/>
    <xf numFmtId="49" fontId="3" fillId="0" borderId="27" xfId="96" applyProtection="1">
      <alignment horizontal="center" shrinkToFit="1"/>
    </xf>
    <xf numFmtId="49" fontId="3" fillId="0" borderId="13" xfId="97" applyProtection="1">
      <alignment horizontal="center" vertical="center" shrinkToFit="1"/>
    </xf>
    <xf numFmtId="0" fontId="1" fillId="0" borderId="11" xfId="98" applyNumberFormat="1" applyProtection="1">
      <alignment horizontal="left"/>
    </xf>
    <xf numFmtId="0" fontId="1" fillId="0" borderId="31" xfId="99" applyNumberFormat="1" applyProtection="1">
      <alignment horizontal="left"/>
    </xf>
    <xf numFmtId="0" fontId="3" fillId="0" borderId="31" xfId="100" applyNumberFormat="1" applyProtection="1"/>
    <xf numFmtId="49" fontId="1" fillId="0" borderId="31" xfId="101" applyProtection="1"/>
    <xf numFmtId="49" fontId="3" fillId="0" borderId="1" xfId="103" applyProtection="1">
      <alignment horizontal="left"/>
    </xf>
    <xf numFmtId="49" fontId="1" fillId="0" borderId="1" xfId="104" applyProtection="1"/>
    <xf numFmtId="0" fontId="9" fillId="0" borderId="1" xfId="105" applyNumberFormat="1" applyProtection="1">
      <alignment horizontal="center"/>
    </xf>
    <xf numFmtId="0" fontId="9" fillId="0" borderId="1" xfId="107" applyNumberFormat="1" applyProtection="1"/>
    <xf numFmtId="49" fontId="9" fillId="0" borderId="1" xfId="108" applyProtection="1"/>
    <xf numFmtId="0" fontId="1" fillId="0" borderId="1" xfId="109" applyNumberFormat="1" applyProtection="1">
      <alignment horizontal="left"/>
    </xf>
    <xf numFmtId="0" fontId="1" fillId="0" borderId="1" xfId="110" applyNumberFormat="1" applyProtection="1">
      <alignment horizontal="center"/>
    </xf>
    <xf numFmtId="0" fontId="7" fillId="0" borderId="1" xfId="111" applyNumberFormat="1" applyProtection="1">
      <alignment horizontal="left"/>
    </xf>
    <xf numFmtId="0" fontId="3" fillId="0" borderId="1" xfId="112" applyNumberFormat="1" applyProtection="1">
      <alignment horizontal="center"/>
    </xf>
    <xf numFmtId="0" fontId="1" fillId="0" borderId="2" xfId="113" applyNumberFormat="1" applyProtection="1"/>
    <xf numFmtId="0" fontId="1" fillId="0" borderId="11" xfId="115" applyNumberFormat="1" applyProtection="1"/>
    <xf numFmtId="0" fontId="2" fillId="0" borderId="1" xfId="2" applyNumberFormat="1" applyProtection="1">
      <alignment horizontal="center"/>
    </xf>
    <xf numFmtId="0" fontId="2" fillId="0" borderId="1" xfId="2" applyProtection="1">
      <alignment horizontal="center"/>
      <protection locked="0"/>
    </xf>
    <xf numFmtId="0" fontId="3" fillId="0" borderId="2" xfId="20" applyNumberFormat="1" applyProtection="1">
      <alignment horizontal="left" wrapText="1"/>
    </xf>
    <xf numFmtId="0" fontId="3" fillId="0" borderId="2" xfId="20" applyProtection="1">
      <alignment horizontal="left" wrapText="1"/>
      <protection locked="0"/>
    </xf>
    <xf numFmtId="0" fontId="3" fillId="0" borderId="10" xfId="22" applyNumberFormat="1" applyProtection="1">
      <alignment horizontal="left" wrapText="1"/>
    </xf>
    <xf numFmtId="0" fontId="3" fillId="0" borderId="10" xfId="22" applyProtection="1">
      <alignment horizontal="left" wrapText="1"/>
      <protection locked="0"/>
    </xf>
    <xf numFmtId="0" fontId="2" fillId="0" borderId="2" xfId="28" applyNumberFormat="1" applyProtection="1">
      <alignment horizontal="center"/>
    </xf>
    <xf numFmtId="0" fontId="2" fillId="0" borderId="2" xfId="28" applyProtection="1">
      <alignment horizontal="center"/>
      <protection locked="0"/>
    </xf>
    <xf numFmtId="0" fontId="3" fillId="0" borderId="13" xfId="29" applyNumberFormat="1" applyProtection="1">
      <alignment horizontal="center" vertical="top" wrapText="1"/>
    </xf>
    <xf numFmtId="0" fontId="3" fillId="0" borderId="13" xfId="29" applyProtection="1">
      <alignment horizontal="center" vertical="top" wrapText="1"/>
      <protection locked="0"/>
    </xf>
    <xf numFmtId="49" fontId="3" fillId="0" borderId="13" xfId="30" applyProtection="1">
      <alignment horizontal="center" vertical="top" wrapText="1"/>
    </xf>
    <xf numFmtId="49" fontId="3" fillId="0" borderId="13" xfId="30" applyProtection="1">
      <alignment horizontal="center" vertical="top" wrapText="1"/>
      <protection locked="0"/>
    </xf>
    <xf numFmtId="0" fontId="3" fillId="0" borderId="2" xfId="102" applyNumberFormat="1" applyProtection="1">
      <alignment horizontal="center" wrapText="1"/>
    </xf>
    <xf numFmtId="0" fontId="3" fillId="0" borderId="2" xfId="102" applyProtection="1">
      <alignment horizontal="center" wrapText="1"/>
      <protection locked="0"/>
    </xf>
    <xf numFmtId="0" fontId="9" fillId="0" borderId="11" xfId="106" applyNumberFormat="1" applyProtection="1">
      <alignment horizontal="center"/>
    </xf>
    <xf numFmtId="0" fontId="9" fillId="0" borderId="11" xfId="106" applyProtection="1">
      <alignment horizontal="center"/>
      <protection locked="0"/>
    </xf>
    <xf numFmtId="0" fontId="3" fillId="0" borderId="2" xfId="3" applyNumberFormat="1" applyProtection="1">
      <alignment horizontal="center"/>
    </xf>
    <xf numFmtId="0" fontId="3" fillId="0" borderId="2" xfId="3" applyProtection="1">
      <alignment horizontal="center"/>
      <protection locked="0"/>
    </xf>
    <xf numFmtId="0" fontId="1" fillId="0" borderId="13" xfId="114" applyNumberFormat="1" applyProtection="1">
      <alignment horizontal="left" wrapText="1"/>
    </xf>
    <xf numFmtId="0" fontId="1" fillId="0" borderId="13" xfId="114" applyProtection="1">
      <alignment horizontal="left" wrapText="1"/>
      <protection locked="0"/>
    </xf>
    <xf numFmtId="0" fontId="14" fillId="0" borderId="34" xfId="0" applyFont="1" applyFill="1" applyBorder="1" applyAlignment="1">
      <alignment horizontal="left" vertical="top" wrapText="1"/>
    </xf>
    <xf numFmtId="49" fontId="14" fillId="0" borderId="34" xfId="0" applyNumberFormat="1" applyFont="1" applyFill="1" applyBorder="1" applyAlignment="1">
      <alignment vertical="top" wrapText="1"/>
    </xf>
    <xf numFmtId="0" fontId="14" fillId="0" borderId="34" xfId="0" applyFont="1" applyFill="1" applyBorder="1" applyAlignment="1">
      <alignment vertical="top" wrapText="1"/>
    </xf>
    <xf numFmtId="0" fontId="3" fillId="0" borderId="35" xfId="53" applyNumberFormat="1" applyBorder="1" applyProtection="1">
      <alignment horizontal="center" shrinkToFit="1"/>
    </xf>
    <xf numFmtId="0" fontId="3" fillId="0" borderId="36" xfId="56" applyNumberFormat="1" applyBorder="1" applyProtection="1">
      <alignment horizontal="center" shrinkToFit="1"/>
    </xf>
    <xf numFmtId="49" fontId="3" fillId="0" borderId="37" xfId="60" applyBorder="1" applyProtection="1">
      <alignment horizontal="center" wrapText="1"/>
    </xf>
    <xf numFmtId="49" fontId="3" fillId="0" borderId="38" xfId="66" applyBorder="1" applyProtection="1">
      <alignment horizontal="center" shrinkToFit="1"/>
    </xf>
    <xf numFmtId="0" fontId="3" fillId="0" borderId="20" xfId="33" applyNumberFormat="1" applyBorder="1" applyProtection="1">
      <alignment horizontal="center" vertical="center"/>
    </xf>
    <xf numFmtId="0" fontId="6" fillId="0" borderId="1" xfId="71" applyNumberFormat="1" applyBorder="1" applyProtection="1"/>
    <xf numFmtId="0" fontId="13" fillId="0" borderId="34" xfId="59" applyNumberFormat="1" applyFont="1" applyBorder="1" applyProtection="1">
      <alignment horizontal="left" wrapText="1"/>
    </xf>
    <xf numFmtId="0" fontId="14" fillId="0" borderId="34" xfId="0" applyFont="1" applyFill="1" applyBorder="1" applyAlignment="1">
      <alignment wrapText="1"/>
    </xf>
    <xf numFmtId="0" fontId="13" fillId="0" borderId="34" xfId="36" applyNumberFormat="1" applyFont="1" applyBorder="1" applyProtection="1">
      <alignment horizontal="left" wrapText="1"/>
    </xf>
    <xf numFmtId="0" fontId="13" fillId="0" borderId="34" xfId="40" applyNumberFormat="1" applyFont="1" applyBorder="1" applyProtection="1">
      <alignment horizontal="left" wrapText="1"/>
    </xf>
    <xf numFmtId="0" fontId="14" fillId="0" borderId="34" xfId="0" applyFont="1" applyBorder="1" applyAlignment="1">
      <alignment vertical="center" wrapText="1"/>
    </xf>
    <xf numFmtId="0" fontId="15" fillId="3" borderId="34" xfId="0" applyFont="1" applyFill="1" applyBorder="1" applyAlignment="1">
      <alignment vertical="top" wrapText="1"/>
    </xf>
    <xf numFmtId="0" fontId="14" fillId="0" borderId="34" xfId="0" applyFont="1" applyFill="1" applyBorder="1" applyAlignment="1">
      <alignment horizontal="left"/>
    </xf>
    <xf numFmtId="0" fontId="14" fillId="0" borderId="34" xfId="0" applyFont="1" applyBorder="1"/>
    <xf numFmtId="0" fontId="13" fillId="0" borderId="34" xfId="65" applyNumberFormat="1" applyFont="1" applyBorder="1" applyProtection="1">
      <alignment horizontal="left" wrapText="1"/>
    </xf>
    <xf numFmtId="0" fontId="9" fillId="0" borderId="11" xfId="106" applyNumberFormat="1" applyAlignment="1" applyProtection="1"/>
    <xf numFmtId="0" fontId="3" fillId="0" borderId="2" xfId="102" applyNumberFormat="1" applyAlignment="1" applyProtection="1">
      <alignment wrapText="1"/>
    </xf>
    <xf numFmtId="0" fontId="3" fillId="0" borderId="2" xfId="102" applyAlignment="1" applyProtection="1">
      <alignment wrapText="1"/>
      <protection locked="0"/>
    </xf>
  </cellXfs>
  <cellStyles count="125">
    <cellStyle name="br" xfId="118"/>
    <cellStyle name="col" xfId="117"/>
    <cellStyle name="st123" xfId="114"/>
    <cellStyle name="style0" xfId="119"/>
    <cellStyle name="td" xfId="120"/>
    <cellStyle name="tr" xfId="116"/>
    <cellStyle name="xl100" xfId="93"/>
    <cellStyle name="xl101" xfId="74"/>
    <cellStyle name="xl102" xfId="78"/>
    <cellStyle name="xl103" xfId="83"/>
    <cellStyle name="xl104" xfId="86"/>
    <cellStyle name="xl105" xfId="75"/>
    <cellStyle name="xl106" xfId="79"/>
    <cellStyle name="xl107" xfId="84"/>
    <cellStyle name="xl108" xfId="87"/>
    <cellStyle name="xl109" xfId="80"/>
    <cellStyle name="xl110" xfId="88"/>
    <cellStyle name="xl111" xfId="91"/>
    <cellStyle name="xl112" xfId="76"/>
    <cellStyle name="xl113" xfId="81"/>
    <cellStyle name="xl114" xfId="82"/>
    <cellStyle name="xl115" xfId="89"/>
    <cellStyle name="xl116" xfId="92"/>
    <cellStyle name="xl117" xfId="94"/>
    <cellStyle name="xl118" xfId="95"/>
    <cellStyle name="xl119" xfId="96"/>
    <cellStyle name="xl120" xfId="97"/>
    <cellStyle name="xl121" xfId="98"/>
    <cellStyle name="xl122" xfId="105"/>
    <cellStyle name="xl123" xfId="109"/>
    <cellStyle name="xl124" xfId="103"/>
    <cellStyle name="xl125" xfId="113"/>
    <cellStyle name="xl126" xfId="115"/>
    <cellStyle name="xl127" xfId="99"/>
    <cellStyle name="xl128" xfId="110"/>
    <cellStyle name="xl129" xfId="112"/>
    <cellStyle name="xl130" xfId="102"/>
    <cellStyle name="xl131" xfId="106"/>
    <cellStyle name="xl132" xfId="111"/>
    <cellStyle name="xl133" xfId="100"/>
    <cellStyle name="xl134" xfId="107"/>
    <cellStyle name="xl135" xfId="104"/>
    <cellStyle name="xl136" xfId="101"/>
    <cellStyle name="xl137" xfId="108"/>
    <cellStyle name="xl138" xfId="124"/>
    <cellStyle name="xl21" xfId="121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122"/>
    <cellStyle name="xl33" xfId="24"/>
    <cellStyle name="xl34" xfId="34"/>
    <cellStyle name="xl35" xfId="37"/>
    <cellStyle name="xl36" xfId="41"/>
    <cellStyle name="xl37" xfId="45"/>
    <cellStyle name="xl38" xfId="123"/>
    <cellStyle name="xl39" xfId="6"/>
    <cellStyle name="xl40" xfId="38"/>
    <cellStyle name="xl41" xfId="42"/>
    <cellStyle name="xl42" xfId="46"/>
    <cellStyle name="xl43" xfId="17"/>
    <cellStyle name="xl44" xfId="20"/>
    <cellStyle name="xl45" xfId="22"/>
    <cellStyle name="xl46" xfId="25"/>
    <cellStyle name="xl47" xfId="30"/>
    <cellStyle name="xl48" xfId="35"/>
    <cellStyle name="xl49" xfId="39"/>
    <cellStyle name="xl50" xfId="43"/>
    <cellStyle name="xl51" xfId="47"/>
    <cellStyle name="xl52" xfId="2"/>
    <cellStyle name="xl53" xfId="7"/>
    <cellStyle name="xl54" xfId="11"/>
    <cellStyle name="xl55" xfId="18"/>
    <cellStyle name="xl56" xfId="23"/>
    <cellStyle name="xl57" xfId="26"/>
    <cellStyle name="xl58" xfId="3"/>
    <cellStyle name="xl59" xfId="8"/>
    <cellStyle name="xl60" xfId="12"/>
    <cellStyle name="xl61" xfId="15"/>
    <cellStyle name="xl62" xfId="19"/>
    <cellStyle name="xl63" xfId="21"/>
    <cellStyle name="xl64" xfId="27"/>
    <cellStyle name="xl65" xfId="28"/>
    <cellStyle name="xl66" xfId="4"/>
    <cellStyle name="xl67" xfId="9"/>
    <cellStyle name="xl68" xfId="13"/>
    <cellStyle name="xl69" xfId="31"/>
    <cellStyle name="xl70" xfId="32"/>
    <cellStyle name="xl71" xfId="59"/>
    <cellStyle name="xl72" xfId="65"/>
    <cellStyle name="xl73" xfId="71"/>
    <cellStyle name="xl74" xfId="53"/>
    <cellStyle name="xl75" xfId="56"/>
    <cellStyle name="xl76" xfId="60"/>
    <cellStyle name="xl77" xfId="66"/>
    <cellStyle name="xl78" xfId="72"/>
    <cellStyle name="xl79" xfId="50"/>
    <cellStyle name="xl80" xfId="61"/>
    <cellStyle name="xl81" xfId="67"/>
    <cellStyle name="xl82" xfId="51"/>
    <cellStyle name="xl83" xfId="57"/>
    <cellStyle name="xl84" xfId="62"/>
    <cellStyle name="xl85" xfId="68"/>
    <cellStyle name="xl86" xfId="48"/>
    <cellStyle name="xl87" xfId="54"/>
    <cellStyle name="xl88" xfId="58"/>
    <cellStyle name="xl89" xfId="63"/>
    <cellStyle name="xl90" xfId="69"/>
    <cellStyle name="xl91" xfId="49"/>
    <cellStyle name="xl92" xfId="52"/>
    <cellStyle name="xl93" xfId="55"/>
    <cellStyle name="xl94" xfId="64"/>
    <cellStyle name="xl95" xfId="70"/>
    <cellStyle name="xl96" xfId="73"/>
    <cellStyle name="xl97" xfId="77"/>
    <cellStyle name="xl98" xfId="85"/>
    <cellStyle name="xl99" xfId="90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9"/>
  <sheetViews>
    <sheetView zoomScaleNormal="100" workbookViewId="0">
      <selection activeCell="A29" sqref="A29"/>
    </sheetView>
  </sheetViews>
  <sheetFormatPr defaultRowHeight="15" x14ac:dyDescent="0.25"/>
  <cols>
    <col min="1" max="1" width="50.7109375" style="1" customWidth="1"/>
    <col min="2" max="2" width="13.28515625" style="1" customWidth="1"/>
    <col min="3" max="3" width="24" style="1" customWidth="1"/>
    <col min="4" max="6" width="19.85546875" style="1" customWidth="1"/>
    <col min="7" max="7" width="9.140625" style="1" hidden="1"/>
    <col min="8" max="16384" width="9.140625" style="1"/>
  </cols>
  <sheetData>
    <row r="1" spans="1:7" ht="12" customHeight="1" x14ac:dyDescent="0.25">
      <c r="A1" s="2"/>
      <c r="B1" s="2"/>
      <c r="C1" s="2"/>
      <c r="D1" s="2"/>
      <c r="E1" s="2"/>
      <c r="F1" s="2"/>
      <c r="G1" s="2"/>
    </row>
    <row r="2" spans="1:7" ht="14.1" customHeight="1" x14ac:dyDescent="0.25">
      <c r="A2" s="105" t="s">
        <v>0</v>
      </c>
      <c r="B2" s="106"/>
      <c r="C2" s="106"/>
      <c r="D2" s="106"/>
      <c r="E2" s="106"/>
      <c r="F2" s="4"/>
      <c r="G2" s="5"/>
    </row>
    <row r="3" spans="1:7" ht="14.1" customHeight="1" x14ac:dyDescent="0.25">
      <c r="A3" s="6"/>
      <c r="B3" s="6"/>
      <c r="C3" s="7"/>
      <c r="D3" s="7"/>
      <c r="E3" s="8"/>
      <c r="F3" s="9" t="s">
        <v>1</v>
      </c>
      <c r="G3" s="10"/>
    </row>
    <row r="4" spans="1:7" ht="14.1" customHeight="1" x14ac:dyDescent="0.25">
      <c r="A4" s="2"/>
      <c r="B4" s="11" t="s">
        <v>2</v>
      </c>
      <c r="C4" s="2"/>
      <c r="D4" s="2"/>
      <c r="E4" s="12" t="s">
        <v>3</v>
      </c>
      <c r="F4" s="13" t="s">
        <v>4</v>
      </c>
      <c r="G4" s="14"/>
    </row>
    <row r="5" spans="1:7" ht="14.1" customHeight="1" x14ac:dyDescent="0.25">
      <c r="A5" s="11"/>
      <c r="B5" s="15"/>
      <c r="C5" s="11"/>
      <c r="D5" s="11"/>
      <c r="E5" s="12" t="s">
        <v>5</v>
      </c>
      <c r="F5" s="16">
        <v>43556</v>
      </c>
      <c r="G5" s="14"/>
    </row>
    <row r="6" spans="1:7" ht="14.1" customHeight="1" x14ac:dyDescent="0.25">
      <c r="A6" s="17" t="s">
        <v>6</v>
      </c>
      <c r="B6" s="17"/>
      <c r="C6" s="17"/>
      <c r="D6" s="18"/>
      <c r="E6" s="19" t="s">
        <v>7</v>
      </c>
      <c r="F6" s="20" t="s">
        <v>8</v>
      </c>
      <c r="G6" s="14"/>
    </row>
    <row r="7" spans="1:7" ht="15.95" customHeight="1" x14ac:dyDescent="0.25">
      <c r="A7" s="17" t="s">
        <v>9</v>
      </c>
      <c r="B7" s="107" t="s">
        <v>10</v>
      </c>
      <c r="C7" s="108"/>
      <c r="D7" s="108"/>
      <c r="E7" s="19" t="s">
        <v>11</v>
      </c>
      <c r="F7" s="21" t="s">
        <v>12</v>
      </c>
      <c r="G7" s="14"/>
    </row>
    <row r="8" spans="1:7" ht="15.95" customHeight="1" x14ac:dyDescent="0.25">
      <c r="A8" s="17" t="s">
        <v>13</v>
      </c>
      <c r="B8" s="109" t="s">
        <v>14</v>
      </c>
      <c r="C8" s="110"/>
      <c r="D8" s="110"/>
      <c r="E8" s="22" t="s">
        <v>15</v>
      </c>
      <c r="F8" s="21" t="s">
        <v>16</v>
      </c>
      <c r="G8" s="14"/>
    </row>
    <row r="9" spans="1:7" ht="14.1" customHeight="1" x14ac:dyDescent="0.25">
      <c r="A9" s="11" t="s">
        <v>17</v>
      </c>
      <c r="B9" s="23"/>
      <c r="C9" s="23"/>
      <c r="D9" s="24"/>
      <c r="E9" s="25"/>
      <c r="F9" s="21"/>
      <c r="G9" s="14"/>
    </row>
    <row r="10" spans="1:7" ht="14.1" customHeight="1" x14ac:dyDescent="0.25">
      <c r="A10" s="17" t="s">
        <v>18</v>
      </c>
      <c r="B10" s="17"/>
      <c r="C10" s="17"/>
      <c r="D10" s="18"/>
      <c r="E10" s="22" t="s">
        <v>19</v>
      </c>
      <c r="F10" s="26" t="s">
        <v>20</v>
      </c>
      <c r="G10" s="14"/>
    </row>
    <row r="11" spans="1:7" ht="14.1" customHeight="1" x14ac:dyDescent="0.25">
      <c r="A11" s="111" t="s">
        <v>21</v>
      </c>
      <c r="B11" s="112"/>
      <c r="C11" s="112"/>
      <c r="D11" s="112"/>
      <c r="E11" s="112"/>
      <c r="F11" s="112"/>
      <c r="G11" s="27"/>
    </row>
    <row r="12" spans="1:7" ht="12.95" customHeight="1" x14ac:dyDescent="0.25">
      <c r="A12" s="113" t="s">
        <v>22</v>
      </c>
      <c r="B12" s="113" t="s">
        <v>23</v>
      </c>
      <c r="C12" s="113" t="s">
        <v>24</v>
      </c>
      <c r="D12" s="115" t="s">
        <v>25</v>
      </c>
      <c r="E12" s="115" t="s">
        <v>26</v>
      </c>
      <c r="F12" s="113" t="s">
        <v>27</v>
      </c>
      <c r="G12" s="28"/>
    </row>
    <row r="13" spans="1:7" ht="12" customHeight="1" x14ac:dyDescent="0.25">
      <c r="A13" s="114"/>
      <c r="B13" s="114"/>
      <c r="C13" s="114"/>
      <c r="D13" s="116"/>
      <c r="E13" s="116"/>
      <c r="F13" s="114"/>
      <c r="G13" s="29"/>
    </row>
    <row r="14" spans="1:7" ht="14.25" customHeight="1" x14ac:dyDescent="0.25">
      <c r="A14" s="114"/>
      <c r="B14" s="114"/>
      <c r="C14" s="114"/>
      <c r="D14" s="116"/>
      <c r="E14" s="116"/>
      <c r="F14" s="114"/>
      <c r="G14" s="29"/>
    </row>
    <row r="15" spans="1:7" ht="14.25" customHeight="1" x14ac:dyDescent="0.25">
      <c r="A15" s="30">
        <v>1</v>
      </c>
      <c r="B15" s="31">
        <v>2</v>
      </c>
      <c r="C15" s="31">
        <v>3</v>
      </c>
      <c r="D15" s="32" t="s">
        <v>28</v>
      </c>
      <c r="E15" s="32" t="s">
        <v>29</v>
      </c>
      <c r="F15" s="32" t="s">
        <v>30</v>
      </c>
      <c r="G15" s="29"/>
    </row>
    <row r="16" spans="1:7" ht="17.25" customHeight="1" x14ac:dyDescent="0.25">
      <c r="A16" s="33" t="s">
        <v>31</v>
      </c>
      <c r="B16" s="34" t="s">
        <v>32</v>
      </c>
      <c r="C16" s="35" t="s">
        <v>33</v>
      </c>
      <c r="D16" s="36">
        <v>13884662</v>
      </c>
      <c r="E16" s="36">
        <v>3631464.52</v>
      </c>
      <c r="F16" s="36">
        <v>10253197.48</v>
      </c>
      <c r="G16" s="29"/>
    </row>
    <row r="17" spans="1:7" ht="15" customHeight="1" x14ac:dyDescent="0.25">
      <c r="A17" s="37" t="s">
        <v>34</v>
      </c>
      <c r="B17" s="38"/>
      <c r="C17" s="39"/>
      <c r="D17" s="40"/>
      <c r="E17" s="40"/>
      <c r="F17" s="40"/>
      <c r="G17" s="29"/>
    </row>
    <row r="18" spans="1:7" x14ac:dyDescent="0.25">
      <c r="A18" s="41" t="s">
        <v>35</v>
      </c>
      <c r="B18" s="42" t="s">
        <v>32</v>
      </c>
      <c r="C18" s="43" t="s">
        <v>36</v>
      </c>
      <c r="D18" s="44">
        <v>3652000</v>
      </c>
      <c r="E18" s="44">
        <v>2273300.02</v>
      </c>
      <c r="F18" s="44">
        <v>1644406.55</v>
      </c>
      <c r="G18" s="29"/>
    </row>
    <row r="19" spans="1:7" x14ac:dyDescent="0.25">
      <c r="A19" s="41" t="s">
        <v>37</v>
      </c>
      <c r="B19" s="42" t="s">
        <v>32</v>
      </c>
      <c r="C19" s="43" t="s">
        <v>38</v>
      </c>
      <c r="D19" s="44">
        <v>657000</v>
      </c>
      <c r="E19" s="44">
        <v>212550.33</v>
      </c>
      <c r="F19" s="44">
        <v>444457.07</v>
      </c>
      <c r="G19" s="29"/>
    </row>
    <row r="20" spans="1:7" x14ac:dyDescent="0.25">
      <c r="A20" s="41" t="s">
        <v>39</v>
      </c>
      <c r="B20" s="42" t="s">
        <v>32</v>
      </c>
      <c r="C20" s="43" t="s">
        <v>40</v>
      </c>
      <c r="D20" s="44">
        <v>657000</v>
      </c>
      <c r="E20" s="44">
        <v>212550.33</v>
      </c>
      <c r="F20" s="44">
        <v>444457.07</v>
      </c>
      <c r="G20" s="29"/>
    </row>
    <row r="21" spans="1:7" ht="57" x14ac:dyDescent="0.25">
      <c r="A21" s="41" t="s">
        <v>41</v>
      </c>
      <c r="B21" s="42" t="s">
        <v>32</v>
      </c>
      <c r="C21" s="43" t="s">
        <v>42</v>
      </c>
      <c r="D21" s="44">
        <v>650000</v>
      </c>
      <c r="E21" s="44">
        <v>212106.9</v>
      </c>
      <c r="F21" s="44">
        <v>437893.1</v>
      </c>
      <c r="G21" s="29"/>
    </row>
    <row r="22" spans="1:7" ht="81" customHeight="1" x14ac:dyDescent="0.25">
      <c r="A22" s="41" t="s">
        <v>43</v>
      </c>
      <c r="B22" s="42" t="s">
        <v>32</v>
      </c>
      <c r="C22" s="43" t="s">
        <v>44</v>
      </c>
      <c r="D22" s="44">
        <v>3500</v>
      </c>
      <c r="E22" s="44">
        <v>175.67</v>
      </c>
      <c r="F22" s="44">
        <v>3324.33</v>
      </c>
      <c r="G22" s="29"/>
    </row>
    <row r="23" spans="1:7" ht="34.5" x14ac:dyDescent="0.25">
      <c r="A23" s="41" t="s">
        <v>45</v>
      </c>
      <c r="B23" s="42" t="s">
        <v>32</v>
      </c>
      <c r="C23" s="43" t="s">
        <v>46</v>
      </c>
      <c r="D23" s="44">
        <v>3500</v>
      </c>
      <c r="E23" s="44">
        <v>260.36</v>
      </c>
      <c r="F23" s="44">
        <v>3239.64</v>
      </c>
      <c r="G23" s="29"/>
    </row>
    <row r="24" spans="1:7" ht="45.75" x14ac:dyDescent="0.25">
      <c r="A24" s="41" t="s">
        <v>47</v>
      </c>
      <c r="B24" s="42" t="s">
        <v>32</v>
      </c>
      <c r="C24" s="43" t="s">
        <v>48</v>
      </c>
      <c r="D24" s="44" t="s">
        <v>49</v>
      </c>
      <c r="E24" s="44">
        <v>7.4</v>
      </c>
      <c r="F24" s="44" t="s">
        <v>49</v>
      </c>
      <c r="G24" s="29"/>
    </row>
    <row r="25" spans="1:7" x14ac:dyDescent="0.25">
      <c r="A25" s="41" t="s">
        <v>50</v>
      </c>
      <c r="B25" s="42" t="s">
        <v>32</v>
      </c>
      <c r="C25" s="43" t="s">
        <v>51</v>
      </c>
      <c r="D25" s="44">
        <v>15000</v>
      </c>
      <c r="E25" s="44">
        <v>2881.5</v>
      </c>
      <c r="F25" s="44">
        <v>12118.5</v>
      </c>
      <c r="G25" s="29"/>
    </row>
    <row r="26" spans="1:7" x14ac:dyDescent="0.25">
      <c r="A26" s="41" t="s">
        <v>52</v>
      </c>
      <c r="B26" s="42" t="s">
        <v>32</v>
      </c>
      <c r="C26" s="43" t="s">
        <v>53</v>
      </c>
      <c r="D26" s="44">
        <v>15000</v>
      </c>
      <c r="E26" s="44">
        <v>2881.5</v>
      </c>
      <c r="F26" s="44">
        <v>12118.5</v>
      </c>
      <c r="G26" s="29"/>
    </row>
    <row r="27" spans="1:7" x14ac:dyDescent="0.25">
      <c r="A27" s="41" t="s">
        <v>52</v>
      </c>
      <c r="B27" s="42" t="s">
        <v>32</v>
      </c>
      <c r="C27" s="43" t="s">
        <v>54</v>
      </c>
      <c r="D27" s="44">
        <v>15000</v>
      </c>
      <c r="E27" s="44">
        <v>2881.5</v>
      </c>
      <c r="F27" s="44">
        <v>12118.5</v>
      </c>
      <c r="G27" s="29"/>
    </row>
    <row r="28" spans="1:7" x14ac:dyDescent="0.25">
      <c r="A28" s="41" t="s">
        <v>55</v>
      </c>
      <c r="B28" s="42" t="s">
        <v>32</v>
      </c>
      <c r="C28" s="43" t="s">
        <v>56</v>
      </c>
      <c r="D28" s="44">
        <v>2450000</v>
      </c>
      <c r="E28" s="44">
        <v>1964772.04</v>
      </c>
      <c r="F28" s="44">
        <v>752232.23</v>
      </c>
      <c r="G28" s="29"/>
    </row>
    <row r="29" spans="1:7" x14ac:dyDescent="0.25">
      <c r="A29" s="41" t="s">
        <v>57</v>
      </c>
      <c r="B29" s="42" t="s">
        <v>32</v>
      </c>
      <c r="C29" s="43" t="s">
        <v>58</v>
      </c>
      <c r="D29" s="44">
        <v>450000</v>
      </c>
      <c r="E29" s="44">
        <v>78862.289999999994</v>
      </c>
      <c r="F29" s="44">
        <v>371137.71</v>
      </c>
      <c r="G29" s="29"/>
    </row>
    <row r="30" spans="1:7" ht="34.5" x14ac:dyDescent="0.25">
      <c r="A30" s="41" t="s">
        <v>59</v>
      </c>
      <c r="B30" s="42" t="s">
        <v>32</v>
      </c>
      <c r="C30" s="43" t="s">
        <v>60</v>
      </c>
      <c r="D30" s="44">
        <v>450000</v>
      </c>
      <c r="E30" s="44">
        <v>78862.289999999994</v>
      </c>
      <c r="F30" s="44">
        <v>371137.71</v>
      </c>
      <c r="G30" s="29"/>
    </row>
    <row r="31" spans="1:7" x14ac:dyDescent="0.25">
      <c r="A31" s="41" t="s">
        <v>61</v>
      </c>
      <c r="B31" s="42" t="s">
        <v>32</v>
      </c>
      <c r="C31" s="43" t="s">
        <v>62</v>
      </c>
      <c r="D31" s="44">
        <v>2000000</v>
      </c>
      <c r="E31" s="44">
        <v>1885909.75</v>
      </c>
      <c r="F31" s="44">
        <v>381094.52</v>
      </c>
      <c r="G31" s="29"/>
    </row>
    <row r="32" spans="1:7" x14ac:dyDescent="0.25">
      <c r="A32" s="41" t="s">
        <v>63</v>
      </c>
      <c r="B32" s="42" t="s">
        <v>32</v>
      </c>
      <c r="C32" s="43" t="s">
        <v>64</v>
      </c>
      <c r="D32" s="44">
        <v>1500000</v>
      </c>
      <c r="E32" s="44">
        <v>1767004.27</v>
      </c>
      <c r="F32" s="44" t="s">
        <v>49</v>
      </c>
      <c r="G32" s="29"/>
    </row>
    <row r="33" spans="1:7" ht="23.25" x14ac:dyDescent="0.25">
      <c r="A33" s="41" t="s">
        <v>65</v>
      </c>
      <c r="B33" s="42" t="s">
        <v>32</v>
      </c>
      <c r="C33" s="43" t="s">
        <v>66</v>
      </c>
      <c r="D33" s="44">
        <v>1500000</v>
      </c>
      <c r="E33" s="44">
        <v>1767004.27</v>
      </c>
      <c r="F33" s="44" t="s">
        <v>49</v>
      </c>
      <c r="G33" s="29"/>
    </row>
    <row r="34" spans="1:7" x14ac:dyDescent="0.25">
      <c r="A34" s="41" t="s">
        <v>67</v>
      </c>
      <c r="B34" s="42" t="s">
        <v>32</v>
      </c>
      <c r="C34" s="43" t="s">
        <v>68</v>
      </c>
      <c r="D34" s="44">
        <v>500000</v>
      </c>
      <c r="E34" s="44">
        <v>118905.48</v>
      </c>
      <c r="F34" s="44">
        <v>381094.52</v>
      </c>
      <c r="G34" s="29"/>
    </row>
    <row r="35" spans="1:7" ht="23.25" x14ac:dyDescent="0.25">
      <c r="A35" s="41" t="s">
        <v>69</v>
      </c>
      <c r="B35" s="42" t="s">
        <v>32</v>
      </c>
      <c r="C35" s="43" t="s">
        <v>70</v>
      </c>
      <c r="D35" s="44">
        <v>500000</v>
      </c>
      <c r="E35" s="44">
        <v>118905.48</v>
      </c>
      <c r="F35" s="44">
        <v>381094.52</v>
      </c>
      <c r="G35" s="29"/>
    </row>
    <row r="36" spans="1:7" x14ac:dyDescent="0.25">
      <c r="A36" s="41" t="s">
        <v>71</v>
      </c>
      <c r="B36" s="42" t="s">
        <v>32</v>
      </c>
      <c r="C36" s="43" t="s">
        <v>72</v>
      </c>
      <c r="D36" s="44">
        <v>5000</v>
      </c>
      <c r="E36" s="44">
        <v>2000</v>
      </c>
      <c r="F36" s="44">
        <v>3000</v>
      </c>
      <c r="G36" s="29"/>
    </row>
    <row r="37" spans="1:7" ht="34.5" x14ac:dyDescent="0.25">
      <c r="A37" s="41" t="s">
        <v>73</v>
      </c>
      <c r="B37" s="42" t="s">
        <v>32</v>
      </c>
      <c r="C37" s="43" t="s">
        <v>74</v>
      </c>
      <c r="D37" s="44">
        <v>5000</v>
      </c>
      <c r="E37" s="44">
        <v>2000</v>
      </c>
      <c r="F37" s="44">
        <v>3000</v>
      </c>
      <c r="G37" s="29"/>
    </row>
    <row r="38" spans="1:7" ht="57" x14ac:dyDescent="0.25">
      <c r="A38" s="41" t="s">
        <v>75</v>
      </c>
      <c r="B38" s="42" t="s">
        <v>32</v>
      </c>
      <c r="C38" s="43" t="s">
        <v>76</v>
      </c>
      <c r="D38" s="44">
        <v>5000</v>
      </c>
      <c r="E38" s="44">
        <v>2000</v>
      </c>
      <c r="F38" s="44">
        <v>3000</v>
      </c>
      <c r="G38" s="29"/>
    </row>
    <row r="39" spans="1:7" ht="34.5" x14ac:dyDescent="0.25">
      <c r="A39" s="41" t="s">
        <v>77</v>
      </c>
      <c r="B39" s="42" t="s">
        <v>32</v>
      </c>
      <c r="C39" s="43" t="s">
        <v>78</v>
      </c>
      <c r="D39" s="44">
        <v>375000</v>
      </c>
      <c r="E39" s="44">
        <v>53611.32</v>
      </c>
      <c r="F39" s="44">
        <v>321388.68</v>
      </c>
      <c r="G39" s="29"/>
    </row>
    <row r="40" spans="1:7" ht="68.25" x14ac:dyDescent="0.25">
      <c r="A40" s="41" t="s">
        <v>79</v>
      </c>
      <c r="B40" s="42" t="s">
        <v>32</v>
      </c>
      <c r="C40" s="43" t="s">
        <v>80</v>
      </c>
      <c r="D40" s="44">
        <v>365000</v>
      </c>
      <c r="E40" s="44">
        <v>49811.32</v>
      </c>
      <c r="F40" s="44">
        <v>315188.68</v>
      </c>
      <c r="G40" s="29"/>
    </row>
    <row r="41" spans="1:7" ht="68.25" x14ac:dyDescent="0.25">
      <c r="A41" s="41" t="s">
        <v>81</v>
      </c>
      <c r="B41" s="42" t="s">
        <v>32</v>
      </c>
      <c r="C41" s="43" t="s">
        <v>82</v>
      </c>
      <c r="D41" s="44">
        <v>365000</v>
      </c>
      <c r="E41" s="44">
        <v>49811.32</v>
      </c>
      <c r="F41" s="44">
        <v>315188.68</v>
      </c>
      <c r="G41" s="29"/>
    </row>
    <row r="42" spans="1:7" ht="57" x14ac:dyDescent="0.25">
      <c r="A42" s="41" t="s">
        <v>83</v>
      </c>
      <c r="B42" s="42" t="s">
        <v>32</v>
      </c>
      <c r="C42" s="43" t="s">
        <v>84</v>
      </c>
      <c r="D42" s="44">
        <v>365000</v>
      </c>
      <c r="E42" s="44">
        <v>49811.32</v>
      </c>
      <c r="F42" s="44">
        <v>315188.68</v>
      </c>
      <c r="G42" s="29"/>
    </row>
    <row r="43" spans="1:7" ht="68.25" x14ac:dyDescent="0.25">
      <c r="A43" s="41" t="s">
        <v>85</v>
      </c>
      <c r="B43" s="42" t="s">
        <v>32</v>
      </c>
      <c r="C43" s="43" t="s">
        <v>86</v>
      </c>
      <c r="D43" s="44">
        <v>10000</v>
      </c>
      <c r="E43" s="44">
        <v>3800</v>
      </c>
      <c r="F43" s="44">
        <v>6200</v>
      </c>
      <c r="G43" s="29"/>
    </row>
    <row r="44" spans="1:7" ht="68.25" x14ac:dyDescent="0.25">
      <c r="A44" s="41" t="s">
        <v>87</v>
      </c>
      <c r="B44" s="42" t="s">
        <v>32</v>
      </c>
      <c r="C44" s="43" t="s">
        <v>88</v>
      </c>
      <c r="D44" s="44">
        <v>10000</v>
      </c>
      <c r="E44" s="44">
        <v>3800</v>
      </c>
      <c r="F44" s="44">
        <v>6200</v>
      </c>
      <c r="G44" s="29"/>
    </row>
    <row r="45" spans="1:7" ht="68.25" x14ac:dyDescent="0.25">
      <c r="A45" s="41" t="s">
        <v>89</v>
      </c>
      <c r="B45" s="42" t="s">
        <v>32</v>
      </c>
      <c r="C45" s="43" t="s">
        <v>90</v>
      </c>
      <c r="D45" s="44">
        <v>10000</v>
      </c>
      <c r="E45" s="44">
        <v>3800</v>
      </c>
      <c r="F45" s="44">
        <v>6200</v>
      </c>
      <c r="G45" s="29"/>
    </row>
    <row r="46" spans="1:7" ht="23.25" x14ac:dyDescent="0.25">
      <c r="A46" s="41" t="s">
        <v>91</v>
      </c>
      <c r="B46" s="42" t="s">
        <v>32</v>
      </c>
      <c r="C46" s="43" t="s">
        <v>92</v>
      </c>
      <c r="D46" s="44">
        <v>100000</v>
      </c>
      <c r="E46" s="44">
        <v>17864.099999999999</v>
      </c>
      <c r="F46" s="44">
        <v>82135.899999999994</v>
      </c>
      <c r="G46" s="29"/>
    </row>
    <row r="47" spans="1:7" x14ac:dyDescent="0.25">
      <c r="A47" s="41" t="s">
        <v>93</v>
      </c>
      <c r="B47" s="42" t="s">
        <v>32</v>
      </c>
      <c r="C47" s="43" t="s">
        <v>94</v>
      </c>
      <c r="D47" s="44">
        <v>10000</v>
      </c>
      <c r="E47" s="44" t="s">
        <v>49</v>
      </c>
      <c r="F47" s="44">
        <v>10000</v>
      </c>
      <c r="G47" s="29"/>
    </row>
    <row r="48" spans="1:7" x14ac:dyDescent="0.25">
      <c r="A48" s="41" t="s">
        <v>95</v>
      </c>
      <c r="B48" s="42" t="s">
        <v>32</v>
      </c>
      <c r="C48" s="43" t="s">
        <v>96</v>
      </c>
      <c r="D48" s="44">
        <v>10000</v>
      </c>
      <c r="E48" s="44" t="s">
        <v>49</v>
      </c>
      <c r="F48" s="44">
        <v>10000</v>
      </c>
      <c r="G48" s="29"/>
    </row>
    <row r="49" spans="1:7" ht="23.25" x14ac:dyDescent="0.25">
      <c r="A49" s="41" t="s">
        <v>97</v>
      </c>
      <c r="B49" s="42" t="s">
        <v>32</v>
      </c>
      <c r="C49" s="43" t="s">
        <v>98</v>
      </c>
      <c r="D49" s="44">
        <v>10000</v>
      </c>
      <c r="E49" s="44" t="s">
        <v>49</v>
      </c>
      <c r="F49" s="44">
        <v>10000</v>
      </c>
      <c r="G49" s="29"/>
    </row>
    <row r="50" spans="1:7" x14ac:dyDescent="0.25">
      <c r="A50" s="41" t="s">
        <v>99</v>
      </c>
      <c r="B50" s="42" t="s">
        <v>32</v>
      </c>
      <c r="C50" s="43" t="s">
        <v>100</v>
      </c>
      <c r="D50" s="44">
        <v>90000</v>
      </c>
      <c r="E50" s="44">
        <v>17864.099999999999</v>
      </c>
      <c r="F50" s="44">
        <v>72135.899999999994</v>
      </c>
      <c r="G50" s="29"/>
    </row>
    <row r="51" spans="1:7" x14ac:dyDescent="0.25">
      <c r="A51" s="41" t="s">
        <v>101</v>
      </c>
      <c r="B51" s="42" t="s">
        <v>32</v>
      </c>
      <c r="C51" s="43" t="s">
        <v>102</v>
      </c>
      <c r="D51" s="44">
        <v>90000</v>
      </c>
      <c r="E51" s="44">
        <v>17864.099999999999</v>
      </c>
      <c r="F51" s="44">
        <v>72135.899999999994</v>
      </c>
      <c r="G51" s="29"/>
    </row>
    <row r="52" spans="1:7" ht="23.25" x14ac:dyDescent="0.25">
      <c r="A52" s="41" t="s">
        <v>103</v>
      </c>
      <c r="B52" s="42" t="s">
        <v>32</v>
      </c>
      <c r="C52" s="43" t="s">
        <v>104</v>
      </c>
      <c r="D52" s="44">
        <v>90000</v>
      </c>
      <c r="E52" s="44">
        <v>17864.099999999999</v>
      </c>
      <c r="F52" s="44">
        <v>72135.899999999994</v>
      </c>
      <c r="G52" s="29"/>
    </row>
    <row r="53" spans="1:7" x14ac:dyDescent="0.25">
      <c r="A53" s="41" t="s">
        <v>105</v>
      </c>
      <c r="B53" s="42" t="s">
        <v>32</v>
      </c>
      <c r="C53" s="43" t="s">
        <v>106</v>
      </c>
      <c r="D53" s="44">
        <v>50000</v>
      </c>
      <c r="E53" s="44">
        <v>19620.73</v>
      </c>
      <c r="F53" s="44">
        <v>29074.17</v>
      </c>
      <c r="G53" s="29"/>
    </row>
    <row r="54" spans="1:7" x14ac:dyDescent="0.25">
      <c r="A54" s="41" t="s">
        <v>107</v>
      </c>
      <c r="B54" s="42" t="s">
        <v>32</v>
      </c>
      <c r="C54" s="43" t="s">
        <v>108</v>
      </c>
      <c r="D54" s="44" t="s">
        <v>49</v>
      </c>
      <c r="E54" s="44">
        <v>-1305.0999999999999</v>
      </c>
      <c r="F54" s="44" t="s">
        <v>49</v>
      </c>
      <c r="G54" s="29"/>
    </row>
    <row r="55" spans="1:7" ht="23.25" x14ac:dyDescent="0.25">
      <c r="A55" s="41" t="s">
        <v>109</v>
      </c>
      <c r="B55" s="42" t="s">
        <v>32</v>
      </c>
      <c r="C55" s="43" t="s">
        <v>110</v>
      </c>
      <c r="D55" s="44" t="s">
        <v>49</v>
      </c>
      <c r="E55" s="44">
        <v>-1305.0999999999999</v>
      </c>
      <c r="F55" s="44" t="s">
        <v>49</v>
      </c>
      <c r="G55" s="29"/>
    </row>
    <row r="56" spans="1:7" x14ac:dyDescent="0.25">
      <c r="A56" s="41" t="s">
        <v>111</v>
      </c>
      <c r="B56" s="42" t="s">
        <v>32</v>
      </c>
      <c r="C56" s="43" t="s">
        <v>112</v>
      </c>
      <c r="D56" s="44">
        <v>50000</v>
      </c>
      <c r="E56" s="44">
        <v>20925.830000000002</v>
      </c>
      <c r="F56" s="44">
        <v>29074.17</v>
      </c>
      <c r="G56" s="29"/>
    </row>
    <row r="57" spans="1:7" x14ac:dyDescent="0.25">
      <c r="A57" s="41" t="s">
        <v>113</v>
      </c>
      <c r="B57" s="42" t="s">
        <v>32</v>
      </c>
      <c r="C57" s="43" t="s">
        <v>114</v>
      </c>
      <c r="D57" s="44">
        <v>50000</v>
      </c>
      <c r="E57" s="44">
        <v>20925.830000000002</v>
      </c>
      <c r="F57" s="44">
        <v>29074.17</v>
      </c>
      <c r="G57" s="29"/>
    </row>
    <row r="58" spans="1:7" x14ac:dyDescent="0.25">
      <c r="A58" s="41" t="s">
        <v>115</v>
      </c>
      <c r="B58" s="42" t="s">
        <v>32</v>
      </c>
      <c r="C58" s="43" t="s">
        <v>116</v>
      </c>
      <c r="D58" s="44">
        <v>10232662</v>
      </c>
      <c r="E58" s="44">
        <v>1358164.5</v>
      </c>
      <c r="F58" s="44">
        <v>8874497.5</v>
      </c>
      <c r="G58" s="29"/>
    </row>
    <row r="59" spans="1:7" ht="23.25" x14ac:dyDescent="0.25">
      <c r="A59" s="41" t="s">
        <v>117</v>
      </c>
      <c r="B59" s="42" t="s">
        <v>32</v>
      </c>
      <c r="C59" s="43" t="s">
        <v>118</v>
      </c>
      <c r="D59" s="44">
        <v>10232662</v>
      </c>
      <c r="E59" s="44">
        <v>1358164.5</v>
      </c>
      <c r="F59" s="44">
        <v>8874497.5</v>
      </c>
      <c r="G59" s="29"/>
    </row>
    <row r="60" spans="1:7" ht="23.25" x14ac:dyDescent="0.25">
      <c r="A60" s="41" t="s">
        <v>119</v>
      </c>
      <c r="B60" s="42" t="s">
        <v>32</v>
      </c>
      <c r="C60" s="43" t="s">
        <v>120</v>
      </c>
      <c r="D60" s="44">
        <v>5155000</v>
      </c>
      <c r="E60" s="44">
        <v>1288749</v>
      </c>
      <c r="F60" s="44">
        <v>3866251</v>
      </c>
      <c r="G60" s="29"/>
    </row>
    <row r="61" spans="1:7" x14ac:dyDescent="0.25">
      <c r="A61" s="41" t="s">
        <v>121</v>
      </c>
      <c r="B61" s="42" t="s">
        <v>32</v>
      </c>
      <c r="C61" s="43" t="s">
        <v>122</v>
      </c>
      <c r="D61" s="44">
        <v>5155000</v>
      </c>
      <c r="E61" s="44">
        <v>1288749</v>
      </c>
      <c r="F61" s="44">
        <v>3866251</v>
      </c>
      <c r="G61" s="29"/>
    </row>
    <row r="62" spans="1:7" ht="23.25" x14ac:dyDescent="0.25">
      <c r="A62" s="41" t="s">
        <v>123</v>
      </c>
      <c r="B62" s="42" t="s">
        <v>32</v>
      </c>
      <c r="C62" s="43" t="s">
        <v>124</v>
      </c>
      <c r="D62" s="44">
        <v>5155000</v>
      </c>
      <c r="E62" s="44">
        <v>1288749</v>
      </c>
      <c r="F62" s="44">
        <v>3866251</v>
      </c>
      <c r="G62" s="29"/>
    </row>
    <row r="63" spans="1:7" ht="23.25" x14ac:dyDescent="0.25">
      <c r="A63" s="41" t="s">
        <v>125</v>
      </c>
      <c r="B63" s="42" t="s">
        <v>32</v>
      </c>
      <c r="C63" s="43" t="s">
        <v>126</v>
      </c>
      <c r="D63" s="44">
        <v>4800000</v>
      </c>
      <c r="E63" s="44" t="s">
        <v>49</v>
      </c>
      <c r="F63" s="44">
        <v>4800000</v>
      </c>
      <c r="G63" s="29"/>
    </row>
    <row r="64" spans="1:7" x14ac:dyDescent="0.25">
      <c r="A64" s="41" t="s">
        <v>127</v>
      </c>
      <c r="B64" s="42" t="s">
        <v>32</v>
      </c>
      <c r="C64" s="43" t="s">
        <v>128</v>
      </c>
      <c r="D64" s="44">
        <v>4800000</v>
      </c>
      <c r="E64" s="44" t="s">
        <v>49</v>
      </c>
      <c r="F64" s="44">
        <v>4800000</v>
      </c>
      <c r="G64" s="29"/>
    </row>
    <row r="65" spans="1:7" x14ac:dyDescent="0.25">
      <c r="A65" s="41" t="s">
        <v>129</v>
      </c>
      <c r="B65" s="42" t="s">
        <v>32</v>
      </c>
      <c r="C65" s="43" t="s">
        <v>130</v>
      </c>
      <c r="D65" s="44">
        <v>4800000</v>
      </c>
      <c r="E65" s="44" t="s">
        <v>49</v>
      </c>
      <c r="F65" s="44">
        <v>4800000</v>
      </c>
      <c r="G65" s="29"/>
    </row>
    <row r="66" spans="1:7" ht="23.25" x14ac:dyDescent="0.25">
      <c r="A66" s="41" t="s">
        <v>131</v>
      </c>
      <c r="B66" s="42" t="s">
        <v>32</v>
      </c>
      <c r="C66" s="43" t="s">
        <v>132</v>
      </c>
      <c r="D66" s="44">
        <v>277662</v>
      </c>
      <c r="E66" s="44">
        <v>69415.5</v>
      </c>
      <c r="F66" s="44">
        <v>208246.5</v>
      </c>
      <c r="G66" s="29"/>
    </row>
    <row r="67" spans="1:7" ht="34.5" x14ac:dyDescent="0.25">
      <c r="A67" s="41" t="s">
        <v>133</v>
      </c>
      <c r="B67" s="42" t="s">
        <v>32</v>
      </c>
      <c r="C67" s="43" t="s">
        <v>134</v>
      </c>
      <c r="D67" s="44">
        <v>277662</v>
      </c>
      <c r="E67" s="44">
        <v>69415.5</v>
      </c>
      <c r="F67" s="44">
        <v>208246.5</v>
      </c>
      <c r="G67" s="29"/>
    </row>
    <row r="68" spans="1:7" ht="34.5" x14ac:dyDescent="0.25">
      <c r="A68" s="41" t="s">
        <v>135</v>
      </c>
      <c r="B68" s="42" t="s">
        <v>32</v>
      </c>
      <c r="C68" s="43" t="s">
        <v>136</v>
      </c>
      <c r="D68" s="44">
        <v>277662</v>
      </c>
      <c r="E68" s="44">
        <v>69415.5</v>
      </c>
      <c r="F68" s="44">
        <v>208246.5</v>
      </c>
      <c r="G68" s="29"/>
    </row>
    <row r="69" spans="1:7" ht="15" customHeight="1" x14ac:dyDescent="0.25">
      <c r="A69" s="15"/>
      <c r="B69" s="15"/>
      <c r="C69" s="15"/>
      <c r="D69" s="15"/>
      <c r="E69" s="15"/>
      <c r="F69" s="15"/>
      <c r="G69" s="15"/>
    </row>
  </sheetData>
  <mergeCells count="10">
    <mergeCell ref="A2:E2"/>
    <mergeCell ref="B7:D7"/>
    <mergeCell ref="B8:D8"/>
    <mergeCell ref="A11:F11"/>
    <mergeCell ref="A12:A14"/>
    <mergeCell ref="B12:B14"/>
    <mergeCell ref="C12:C14"/>
    <mergeCell ref="D12:D14"/>
    <mergeCell ref="E12:E14"/>
    <mergeCell ref="F12:F14"/>
  </mergeCells>
  <pageMargins left="0.39374999999999999" right="0.39374999999999999" top="0.39374999999999999" bottom="0.39374999999999999" header="0.51180550000000002" footer="0.51180550000000002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4"/>
  <sheetViews>
    <sheetView zoomScaleNormal="100" workbookViewId="0">
      <selection activeCell="A15" sqref="A15"/>
    </sheetView>
  </sheetViews>
  <sheetFormatPr defaultRowHeight="15" x14ac:dyDescent="0.25"/>
  <cols>
    <col min="1" max="1" width="50.7109375" style="1" customWidth="1"/>
    <col min="2" max="2" width="13.28515625" style="1" customWidth="1"/>
    <col min="3" max="3" width="26.85546875" style="1" customWidth="1"/>
    <col min="4" max="6" width="19.85546875" style="1" customWidth="1"/>
    <col min="7" max="7" width="9.140625" style="1" hidden="1"/>
    <col min="8" max="16384" width="9.140625" style="1"/>
  </cols>
  <sheetData>
    <row r="1" spans="1:7" ht="14.1" customHeight="1" x14ac:dyDescent="0.25">
      <c r="A1" s="105" t="s">
        <v>137</v>
      </c>
      <c r="B1" s="106"/>
      <c r="C1" s="106"/>
      <c r="D1" s="106"/>
      <c r="E1" s="106"/>
      <c r="F1" s="45" t="s">
        <v>138</v>
      </c>
      <c r="G1" s="3"/>
    </row>
    <row r="2" spans="1:7" ht="14.1" customHeight="1" x14ac:dyDescent="0.25">
      <c r="A2" s="27"/>
      <c r="B2" s="27"/>
      <c r="C2" s="27"/>
      <c r="D2" s="27"/>
      <c r="E2" s="27"/>
      <c r="F2" s="27"/>
      <c r="G2" s="3"/>
    </row>
    <row r="3" spans="1:7" ht="12" customHeight="1" x14ac:dyDescent="0.25">
      <c r="A3" s="113" t="s">
        <v>22</v>
      </c>
      <c r="B3" s="113" t="s">
        <v>23</v>
      </c>
      <c r="C3" s="113" t="s">
        <v>139</v>
      </c>
      <c r="D3" s="115" t="s">
        <v>25</v>
      </c>
      <c r="E3" s="115" t="s">
        <v>26</v>
      </c>
      <c r="F3" s="113" t="s">
        <v>27</v>
      </c>
      <c r="G3" s="46"/>
    </row>
    <row r="4" spans="1:7" ht="12" customHeight="1" x14ac:dyDescent="0.25">
      <c r="A4" s="114"/>
      <c r="B4" s="114"/>
      <c r="C4" s="114"/>
      <c r="D4" s="116"/>
      <c r="E4" s="116"/>
      <c r="F4" s="114"/>
      <c r="G4" s="46"/>
    </row>
    <row r="5" spans="1:7" ht="11.1" customHeight="1" x14ac:dyDescent="0.25">
      <c r="A5" s="114"/>
      <c r="B5" s="114"/>
      <c r="C5" s="114"/>
      <c r="D5" s="116"/>
      <c r="E5" s="116"/>
      <c r="F5" s="114"/>
      <c r="G5" s="46"/>
    </row>
    <row r="6" spans="1:7" ht="12" customHeight="1" x14ac:dyDescent="0.25">
      <c r="A6" s="132">
        <v>1</v>
      </c>
      <c r="B6" s="31">
        <v>2</v>
      </c>
      <c r="C6" s="47">
        <v>3</v>
      </c>
      <c r="D6" s="48" t="s">
        <v>28</v>
      </c>
      <c r="E6" s="48" t="s">
        <v>29</v>
      </c>
      <c r="F6" s="48" t="s">
        <v>30</v>
      </c>
      <c r="G6" s="49"/>
    </row>
    <row r="7" spans="1:7" ht="16.5" customHeight="1" x14ac:dyDescent="0.25">
      <c r="A7" s="136" t="s">
        <v>140</v>
      </c>
      <c r="B7" s="128">
        <v>200</v>
      </c>
      <c r="C7" s="35" t="s">
        <v>33</v>
      </c>
      <c r="D7" s="36">
        <v>13884662</v>
      </c>
      <c r="E7" s="36">
        <v>2636096.86</v>
      </c>
      <c r="F7" s="50">
        <v>11248565.140000001</v>
      </c>
      <c r="G7" s="51"/>
    </row>
    <row r="8" spans="1:7" ht="12" customHeight="1" x14ac:dyDescent="0.25">
      <c r="A8" s="137" t="s">
        <v>34</v>
      </c>
      <c r="B8" s="129"/>
      <c r="C8" s="39"/>
      <c r="D8" s="52"/>
      <c r="E8" s="52"/>
      <c r="F8" s="53"/>
      <c r="G8" s="51"/>
    </row>
    <row r="9" spans="1:7" x14ac:dyDescent="0.25">
      <c r="A9" s="134" t="s">
        <v>141</v>
      </c>
      <c r="B9" s="130" t="s">
        <v>142</v>
      </c>
      <c r="C9" s="55" t="s">
        <v>143</v>
      </c>
      <c r="D9" s="56">
        <v>4712604</v>
      </c>
      <c r="E9" s="56">
        <v>1379358.9</v>
      </c>
      <c r="F9" s="57">
        <v>3333245.1</v>
      </c>
      <c r="G9" s="58"/>
    </row>
    <row r="10" spans="1:7" ht="24.75" x14ac:dyDescent="0.25">
      <c r="A10" s="134" t="s">
        <v>144</v>
      </c>
      <c r="B10" s="130" t="s">
        <v>142</v>
      </c>
      <c r="C10" s="55" t="s">
        <v>145</v>
      </c>
      <c r="D10" s="56">
        <v>1137801</v>
      </c>
      <c r="E10" s="56">
        <v>294506.15999999997</v>
      </c>
      <c r="F10" s="57">
        <v>843294.84</v>
      </c>
      <c r="G10" s="58"/>
    </row>
    <row r="11" spans="1:7" ht="24.75" x14ac:dyDescent="0.25">
      <c r="A11" s="134" t="s">
        <v>146</v>
      </c>
      <c r="B11" s="130" t="s">
        <v>142</v>
      </c>
      <c r="C11" s="55" t="s">
        <v>147</v>
      </c>
      <c r="D11" s="56">
        <v>1137801</v>
      </c>
      <c r="E11" s="56">
        <v>294506.15999999997</v>
      </c>
      <c r="F11" s="57">
        <v>843294.84</v>
      </c>
      <c r="G11" s="58"/>
    </row>
    <row r="12" spans="1:7" x14ac:dyDescent="0.25">
      <c r="A12" s="134" t="s">
        <v>148</v>
      </c>
      <c r="B12" s="130" t="s">
        <v>142</v>
      </c>
      <c r="C12" s="55" t="s">
        <v>149</v>
      </c>
      <c r="D12" s="56">
        <v>1137801</v>
      </c>
      <c r="E12" s="56">
        <v>294506.15999999997</v>
      </c>
      <c r="F12" s="57">
        <v>843294.84</v>
      </c>
      <c r="G12" s="58"/>
    </row>
    <row r="13" spans="1:7" x14ac:dyDescent="0.25">
      <c r="A13" s="134" t="s">
        <v>150</v>
      </c>
      <c r="B13" s="130" t="s">
        <v>142</v>
      </c>
      <c r="C13" s="55" t="s">
        <v>151</v>
      </c>
      <c r="D13" s="56">
        <v>1137801</v>
      </c>
      <c r="E13" s="56">
        <v>294506.15999999997</v>
      </c>
      <c r="F13" s="57">
        <v>843294.84</v>
      </c>
      <c r="G13" s="58"/>
    </row>
    <row r="14" spans="1:7" x14ac:dyDescent="0.25">
      <c r="A14" s="134" t="s">
        <v>332</v>
      </c>
      <c r="B14" s="130" t="s">
        <v>142</v>
      </c>
      <c r="C14" s="55" t="s">
        <v>152</v>
      </c>
      <c r="D14" s="56">
        <v>1137801</v>
      </c>
      <c r="E14" s="56">
        <v>294506.15999999997</v>
      </c>
      <c r="F14" s="57">
        <v>843294.84</v>
      </c>
      <c r="G14" s="58"/>
    </row>
    <row r="15" spans="1:7" ht="48.75" x14ac:dyDescent="0.25">
      <c r="A15" s="134" t="s">
        <v>153</v>
      </c>
      <c r="B15" s="130" t="s">
        <v>142</v>
      </c>
      <c r="C15" s="55" t="s">
        <v>154</v>
      </c>
      <c r="D15" s="56">
        <v>1137801</v>
      </c>
      <c r="E15" s="56">
        <v>294506.15999999997</v>
      </c>
      <c r="F15" s="57">
        <v>843294.84</v>
      </c>
      <c r="G15" s="58"/>
    </row>
    <row r="16" spans="1:7" ht="24.75" x14ac:dyDescent="0.25">
      <c r="A16" s="134" t="s">
        <v>155</v>
      </c>
      <c r="B16" s="130" t="s">
        <v>142</v>
      </c>
      <c r="C16" s="55" t="s">
        <v>156</v>
      </c>
      <c r="D16" s="56">
        <v>1137801</v>
      </c>
      <c r="E16" s="56">
        <v>294506.15999999997</v>
      </c>
      <c r="F16" s="57">
        <v>843294.84</v>
      </c>
      <c r="G16" s="58"/>
    </row>
    <row r="17" spans="1:7" x14ac:dyDescent="0.25">
      <c r="A17" s="134" t="s">
        <v>157</v>
      </c>
      <c r="B17" s="130" t="s">
        <v>142</v>
      </c>
      <c r="C17" s="55" t="s">
        <v>158</v>
      </c>
      <c r="D17" s="56">
        <v>873890</v>
      </c>
      <c r="E17" s="56">
        <v>226195.20000000001</v>
      </c>
      <c r="F17" s="57">
        <v>647694.80000000005</v>
      </c>
      <c r="G17" s="58"/>
    </row>
    <row r="18" spans="1:7" ht="36.75" x14ac:dyDescent="0.25">
      <c r="A18" s="134" t="s">
        <v>159</v>
      </c>
      <c r="B18" s="130" t="s">
        <v>142</v>
      </c>
      <c r="C18" s="55" t="s">
        <v>160</v>
      </c>
      <c r="D18" s="56">
        <v>263911</v>
      </c>
      <c r="E18" s="56">
        <v>68310.960000000006</v>
      </c>
      <c r="F18" s="57">
        <v>195600.04</v>
      </c>
      <c r="G18" s="58"/>
    </row>
    <row r="19" spans="1:7" ht="36.75" x14ac:dyDescent="0.25">
      <c r="A19" s="134" t="s">
        <v>161</v>
      </c>
      <c r="B19" s="130" t="s">
        <v>142</v>
      </c>
      <c r="C19" s="55" t="s">
        <v>162</v>
      </c>
      <c r="D19" s="56">
        <v>2402199</v>
      </c>
      <c r="E19" s="56">
        <v>675023.97</v>
      </c>
      <c r="F19" s="57">
        <v>1727175.03</v>
      </c>
      <c r="G19" s="58"/>
    </row>
    <row r="20" spans="1:7" ht="24.75" x14ac:dyDescent="0.25">
      <c r="A20" s="134" t="s">
        <v>146</v>
      </c>
      <c r="B20" s="130" t="s">
        <v>142</v>
      </c>
      <c r="C20" s="55" t="s">
        <v>163</v>
      </c>
      <c r="D20" s="56">
        <v>2402199</v>
      </c>
      <c r="E20" s="56">
        <v>675023.97</v>
      </c>
      <c r="F20" s="57">
        <v>1727175.03</v>
      </c>
      <c r="G20" s="58"/>
    </row>
    <row r="21" spans="1:7" x14ac:dyDescent="0.25">
      <c r="A21" s="134" t="s">
        <v>148</v>
      </c>
      <c r="B21" s="130" t="s">
        <v>142</v>
      </c>
      <c r="C21" s="55" t="s">
        <v>164</v>
      </c>
      <c r="D21" s="56">
        <v>2402199</v>
      </c>
      <c r="E21" s="56">
        <v>675023.97</v>
      </c>
      <c r="F21" s="57">
        <v>1727175.03</v>
      </c>
      <c r="G21" s="58"/>
    </row>
    <row r="22" spans="1:7" x14ac:dyDescent="0.25">
      <c r="A22" s="134" t="s">
        <v>150</v>
      </c>
      <c r="B22" s="130" t="s">
        <v>142</v>
      </c>
      <c r="C22" s="55" t="s">
        <v>165</v>
      </c>
      <c r="D22" s="56">
        <v>2402199</v>
      </c>
      <c r="E22" s="56">
        <v>675023.97</v>
      </c>
      <c r="F22" s="57">
        <v>1727175.03</v>
      </c>
      <c r="G22" s="58"/>
    </row>
    <row r="23" spans="1:7" x14ac:dyDescent="0.25">
      <c r="A23" s="125" t="s">
        <v>333</v>
      </c>
      <c r="B23" s="130" t="s">
        <v>142</v>
      </c>
      <c r="C23" s="55" t="s">
        <v>166</v>
      </c>
      <c r="D23" s="56">
        <v>2402199</v>
      </c>
      <c r="E23" s="56">
        <v>675023.97</v>
      </c>
      <c r="F23" s="57">
        <v>1727175.03</v>
      </c>
      <c r="G23" s="58"/>
    </row>
    <row r="24" spans="1:7" ht="48.75" x14ac:dyDescent="0.25">
      <c r="A24" s="134" t="s">
        <v>153</v>
      </c>
      <c r="B24" s="130" t="s">
        <v>142</v>
      </c>
      <c r="C24" s="55" t="s">
        <v>167</v>
      </c>
      <c r="D24" s="56">
        <v>2397120</v>
      </c>
      <c r="E24" s="56">
        <v>673754.22</v>
      </c>
      <c r="F24" s="57">
        <v>1723365.78</v>
      </c>
      <c r="G24" s="58"/>
    </row>
    <row r="25" spans="1:7" ht="24.75" x14ac:dyDescent="0.25">
      <c r="A25" s="134" t="s">
        <v>155</v>
      </c>
      <c r="B25" s="130" t="s">
        <v>142</v>
      </c>
      <c r="C25" s="55" t="s">
        <v>168</v>
      </c>
      <c r="D25" s="56">
        <v>2397120</v>
      </c>
      <c r="E25" s="56">
        <v>673754.22</v>
      </c>
      <c r="F25" s="57">
        <v>1723365.78</v>
      </c>
      <c r="G25" s="58"/>
    </row>
    <row r="26" spans="1:7" x14ac:dyDescent="0.25">
      <c r="A26" s="134" t="s">
        <v>157</v>
      </c>
      <c r="B26" s="130" t="s">
        <v>142</v>
      </c>
      <c r="C26" s="55" t="s">
        <v>169</v>
      </c>
      <c r="D26" s="56">
        <v>1841440</v>
      </c>
      <c r="E26" s="56">
        <v>518455.52</v>
      </c>
      <c r="F26" s="57">
        <v>1322984.48</v>
      </c>
      <c r="G26" s="58"/>
    </row>
    <row r="27" spans="1:7" ht="36.75" x14ac:dyDescent="0.25">
      <c r="A27" s="134" t="s">
        <v>159</v>
      </c>
      <c r="B27" s="130" t="s">
        <v>142</v>
      </c>
      <c r="C27" s="55" t="s">
        <v>170</v>
      </c>
      <c r="D27" s="56">
        <v>555680</v>
      </c>
      <c r="E27" s="56">
        <v>155298.70000000001</v>
      </c>
      <c r="F27" s="57">
        <v>400381.3</v>
      </c>
      <c r="G27" s="58"/>
    </row>
    <row r="28" spans="1:7" x14ac:dyDescent="0.25">
      <c r="A28" s="134" t="s">
        <v>171</v>
      </c>
      <c r="B28" s="130" t="s">
        <v>142</v>
      </c>
      <c r="C28" s="55" t="s">
        <v>172</v>
      </c>
      <c r="D28" s="56">
        <v>5079</v>
      </c>
      <c r="E28" s="56">
        <v>1269.75</v>
      </c>
      <c r="F28" s="57">
        <v>3809.25</v>
      </c>
      <c r="G28" s="58"/>
    </row>
    <row r="29" spans="1:7" x14ac:dyDescent="0.25">
      <c r="A29" s="134" t="s">
        <v>173</v>
      </c>
      <c r="B29" s="130" t="s">
        <v>142</v>
      </c>
      <c r="C29" s="55" t="s">
        <v>174</v>
      </c>
      <c r="D29" s="56">
        <v>5079</v>
      </c>
      <c r="E29" s="56">
        <v>1269.75</v>
      </c>
      <c r="F29" s="57">
        <v>3809.25</v>
      </c>
      <c r="G29" s="58"/>
    </row>
    <row r="30" spans="1:7" x14ac:dyDescent="0.25">
      <c r="A30" s="134" t="s">
        <v>175</v>
      </c>
      <c r="B30" s="130" t="s">
        <v>142</v>
      </c>
      <c r="C30" s="55" t="s">
        <v>176</v>
      </c>
      <c r="D30" s="56">
        <v>5079</v>
      </c>
      <c r="E30" s="56">
        <v>1269.75</v>
      </c>
      <c r="F30" s="57">
        <v>3809.25</v>
      </c>
      <c r="G30" s="58"/>
    </row>
    <row r="31" spans="1:7" ht="24.75" x14ac:dyDescent="0.25">
      <c r="A31" s="134" t="s">
        <v>177</v>
      </c>
      <c r="B31" s="130" t="s">
        <v>142</v>
      </c>
      <c r="C31" s="55" t="s">
        <v>178</v>
      </c>
      <c r="D31" s="56">
        <v>115000</v>
      </c>
      <c r="E31" s="56">
        <v>55000</v>
      </c>
      <c r="F31" s="57">
        <v>60000</v>
      </c>
      <c r="G31" s="58"/>
    </row>
    <row r="32" spans="1:7" ht="24.75" x14ac:dyDescent="0.25">
      <c r="A32" s="134" t="s">
        <v>146</v>
      </c>
      <c r="B32" s="130" t="s">
        <v>142</v>
      </c>
      <c r="C32" s="55" t="s">
        <v>179</v>
      </c>
      <c r="D32" s="56">
        <v>115000</v>
      </c>
      <c r="E32" s="56">
        <v>55000</v>
      </c>
      <c r="F32" s="57">
        <v>60000</v>
      </c>
      <c r="G32" s="58"/>
    </row>
    <row r="33" spans="1:7" x14ac:dyDescent="0.25">
      <c r="A33" s="134" t="s">
        <v>148</v>
      </c>
      <c r="B33" s="130" t="s">
        <v>142</v>
      </c>
      <c r="C33" s="55" t="s">
        <v>180</v>
      </c>
      <c r="D33" s="56">
        <v>115000</v>
      </c>
      <c r="E33" s="56">
        <v>55000</v>
      </c>
      <c r="F33" s="57">
        <v>60000</v>
      </c>
      <c r="G33" s="58"/>
    </row>
    <row r="34" spans="1:7" x14ac:dyDescent="0.25">
      <c r="A34" s="134" t="s">
        <v>150</v>
      </c>
      <c r="B34" s="130" t="s">
        <v>142</v>
      </c>
      <c r="C34" s="55" t="s">
        <v>181</v>
      </c>
      <c r="D34" s="56">
        <v>115000</v>
      </c>
      <c r="E34" s="56">
        <v>55000</v>
      </c>
      <c r="F34" s="57">
        <v>60000</v>
      </c>
      <c r="G34" s="58"/>
    </row>
    <row r="35" spans="1:7" ht="24" x14ac:dyDescent="0.25">
      <c r="A35" s="126" t="s">
        <v>334</v>
      </c>
      <c r="B35" s="130" t="s">
        <v>142</v>
      </c>
      <c r="C35" s="55" t="s">
        <v>182</v>
      </c>
      <c r="D35" s="56">
        <v>115000</v>
      </c>
      <c r="E35" s="56">
        <v>55000</v>
      </c>
      <c r="F35" s="57">
        <v>60000</v>
      </c>
      <c r="G35" s="58"/>
    </row>
    <row r="36" spans="1:7" x14ac:dyDescent="0.25">
      <c r="A36" s="134" t="s">
        <v>183</v>
      </c>
      <c r="B36" s="130" t="s">
        <v>142</v>
      </c>
      <c r="C36" s="55" t="s">
        <v>184</v>
      </c>
      <c r="D36" s="56">
        <v>115000</v>
      </c>
      <c r="E36" s="56">
        <v>55000</v>
      </c>
      <c r="F36" s="57">
        <v>60000</v>
      </c>
      <c r="G36" s="58"/>
    </row>
    <row r="37" spans="1:7" x14ac:dyDescent="0.25">
      <c r="A37" s="134" t="s">
        <v>185</v>
      </c>
      <c r="B37" s="130" t="s">
        <v>142</v>
      </c>
      <c r="C37" s="55" t="s">
        <v>186</v>
      </c>
      <c r="D37" s="56">
        <v>115000</v>
      </c>
      <c r="E37" s="56">
        <v>55000</v>
      </c>
      <c r="F37" s="57">
        <v>60000</v>
      </c>
      <c r="G37" s="58"/>
    </row>
    <row r="38" spans="1:7" x14ac:dyDescent="0.25">
      <c r="A38" s="134" t="s">
        <v>187</v>
      </c>
      <c r="B38" s="130" t="s">
        <v>142</v>
      </c>
      <c r="C38" s="55" t="s">
        <v>188</v>
      </c>
      <c r="D38" s="56">
        <v>1057604</v>
      </c>
      <c r="E38" s="56">
        <v>354828.77</v>
      </c>
      <c r="F38" s="57">
        <v>702775.23</v>
      </c>
      <c r="G38" s="58"/>
    </row>
    <row r="39" spans="1:7" ht="60" x14ac:dyDescent="0.25">
      <c r="A39" s="127" t="s">
        <v>335</v>
      </c>
      <c r="B39" s="130" t="s">
        <v>142</v>
      </c>
      <c r="C39" s="55" t="s">
        <v>189</v>
      </c>
      <c r="D39" s="56">
        <v>1057604</v>
      </c>
      <c r="E39" s="56">
        <v>354828.77</v>
      </c>
      <c r="F39" s="57">
        <v>702775.23</v>
      </c>
      <c r="G39" s="58"/>
    </row>
    <row r="40" spans="1:7" ht="60" x14ac:dyDescent="0.25">
      <c r="A40" s="127" t="s">
        <v>336</v>
      </c>
      <c r="B40" s="130" t="s">
        <v>142</v>
      </c>
      <c r="C40" s="55" t="s">
        <v>190</v>
      </c>
      <c r="D40" s="56">
        <v>1057604</v>
      </c>
      <c r="E40" s="56">
        <v>354828.77</v>
      </c>
      <c r="F40" s="57">
        <v>702775.23</v>
      </c>
      <c r="G40" s="58"/>
    </row>
    <row r="41" spans="1:7" ht="15" customHeight="1" x14ac:dyDescent="0.25">
      <c r="A41" s="127" t="s">
        <v>338</v>
      </c>
      <c r="B41" s="130" t="s">
        <v>142</v>
      </c>
      <c r="C41" s="55" t="s">
        <v>191</v>
      </c>
      <c r="D41" s="56">
        <v>1057604</v>
      </c>
      <c r="E41" s="56">
        <v>354828.77</v>
      </c>
      <c r="F41" s="57">
        <v>702775.23</v>
      </c>
      <c r="G41" s="58"/>
    </row>
    <row r="42" spans="1:7" ht="36" x14ac:dyDescent="0.25">
      <c r="A42" s="127" t="s">
        <v>337</v>
      </c>
      <c r="B42" s="130" t="s">
        <v>142</v>
      </c>
      <c r="C42" s="55" t="s">
        <v>192</v>
      </c>
      <c r="D42" s="56">
        <v>1057604</v>
      </c>
      <c r="E42" s="56">
        <v>354828.77</v>
      </c>
      <c r="F42" s="57">
        <v>702775.23</v>
      </c>
      <c r="G42" s="58"/>
    </row>
    <row r="43" spans="1:7" ht="48.75" x14ac:dyDescent="0.25">
      <c r="A43" s="134" t="s">
        <v>153</v>
      </c>
      <c r="B43" s="130" t="s">
        <v>142</v>
      </c>
      <c r="C43" s="55" t="s">
        <v>193</v>
      </c>
      <c r="D43" s="56">
        <v>311943</v>
      </c>
      <c r="E43" s="56">
        <v>78943.14</v>
      </c>
      <c r="F43" s="57">
        <v>232999.86</v>
      </c>
      <c r="G43" s="58"/>
    </row>
    <row r="44" spans="1:7" x14ac:dyDescent="0.25">
      <c r="A44" s="134" t="s">
        <v>194</v>
      </c>
      <c r="B44" s="130" t="s">
        <v>142</v>
      </c>
      <c r="C44" s="55" t="s">
        <v>195</v>
      </c>
      <c r="D44" s="56">
        <v>311943</v>
      </c>
      <c r="E44" s="56">
        <v>78943.14</v>
      </c>
      <c r="F44" s="57">
        <v>232999.86</v>
      </c>
      <c r="G44" s="58"/>
    </row>
    <row r="45" spans="1:7" x14ac:dyDescent="0.25">
      <c r="A45" s="134" t="s">
        <v>196</v>
      </c>
      <c r="B45" s="130" t="s">
        <v>142</v>
      </c>
      <c r="C45" s="55" t="s">
        <v>197</v>
      </c>
      <c r="D45" s="56">
        <v>239587</v>
      </c>
      <c r="E45" s="56">
        <v>60850.55</v>
      </c>
      <c r="F45" s="57">
        <v>178736.45</v>
      </c>
      <c r="G45" s="58"/>
    </row>
    <row r="46" spans="1:7" ht="36.75" x14ac:dyDescent="0.25">
      <c r="A46" s="134" t="s">
        <v>198</v>
      </c>
      <c r="B46" s="130" t="s">
        <v>142</v>
      </c>
      <c r="C46" s="55" t="s">
        <v>199</v>
      </c>
      <c r="D46" s="56">
        <v>72356</v>
      </c>
      <c r="E46" s="56">
        <v>18092.59</v>
      </c>
      <c r="F46" s="57">
        <v>54263.41</v>
      </c>
      <c r="G46" s="58"/>
    </row>
    <row r="47" spans="1:7" ht="24.75" x14ac:dyDescent="0.25">
      <c r="A47" s="134" t="s">
        <v>200</v>
      </c>
      <c r="B47" s="130" t="s">
        <v>142</v>
      </c>
      <c r="C47" s="55" t="s">
        <v>201</v>
      </c>
      <c r="D47" s="56">
        <v>745661</v>
      </c>
      <c r="E47" s="56">
        <v>275885.63</v>
      </c>
      <c r="F47" s="57">
        <v>469775.37</v>
      </c>
      <c r="G47" s="58"/>
    </row>
    <row r="48" spans="1:7" ht="24.75" x14ac:dyDescent="0.25">
      <c r="A48" s="134" t="s">
        <v>202</v>
      </c>
      <c r="B48" s="130" t="s">
        <v>142</v>
      </c>
      <c r="C48" s="55" t="s">
        <v>203</v>
      </c>
      <c r="D48" s="56">
        <v>745661</v>
      </c>
      <c r="E48" s="56">
        <v>275885.63</v>
      </c>
      <c r="F48" s="57">
        <v>469775.37</v>
      </c>
      <c r="G48" s="58"/>
    </row>
    <row r="49" spans="1:7" x14ac:dyDescent="0.25">
      <c r="A49" s="134" t="s">
        <v>204</v>
      </c>
      <c r="B49" s="130" t="s">
        <v>142</v>
      </c>
      <c r="C49" s="55" t="s">
        <v>205</v>
      </c>
      <c r="D49" s="56">
        <v>745661</v>
      </c>
      <c r="E49" s="56">
        <v>275885.63</v>
      </c>
      <c r="F49" s="57">
        <v>469775.37</v>
      </c>
      <c r="G49" s="58"/>
    </row>
    <row r="50" spans="1:7" x14ac:dyDescent="0.25">
      <c r="A50" s="134" t="s">
        <v>206</v>
      </c>
      <c r="B50" s="130" t="s">
        <v>142</v>
      </c>
      <c r="C50" s="55" t="s">
        <v>207</v>
      </c>
      <c r="D50" s="56">
        <v>277662</v>
      </c>
      <c r="E50" s="56">
        <v>69415.5</v>
      </c>
      <c r="F50" s="57">
        <v>208246.5</v>
      </c>
      <c r="G50" s="58"/>
    </row>
    <row r="51" spans="1:7" x14ac:dyDescent="0.25">
      <c r="A51" s="125" t="s">
        <v>339</v>
      </c>
      <c r="B51" s="130" t="s">
        <v>142</v>
      </c>
      <c r="C51" s="55" t="s">
        <v>208</v>
      </c>
      <c r="D51" s="56">
        <v>277662</v>
      </c>
      <c r="E51" s="56">
        <v>69415.5</v>
      </c>
      <c r="F51" s="57">
        <v>208246.5</v>
      </c>
      <c r="G51" s="58"/>
    </row>
    <row r="52" spans="1:7" x14ac:dyDescent="0.25">
      <c r="A52" s="125" t="s">
        <v>340</v>
      </c>
      <c r="B52" s="130" t="s">
        <v>142</v>
      </c>
      <c r="C52" s="55" t="s">
        <v>209</v>
      </c>
      <c r="D52" s="56">
        <v>277662</v>
      </c>
      <c r="E52" s="56">
        <v>69415.5</v>
      </c>
      <c r="F52" s="57">
        <v>208246.5</v>
      </c>
      <c r="G52" s="58"/>
    </row>
    <row r="53" spans="1:7" ht="24" x14ac:dyDescent="0.25">
      <c r="A53" s="125" t="s">
        <v>341</v>
      </c>
      <c r="B53" s="130" t="s">
        <v>142</v>
      </c>
      <c r="C53" s="55" t="s">
        <v>210</v>
      </c>
      <c r="D53" s="56">
        <v>277662</v>
      </c>
      <c r="E53" s="56">
        <v>69415.5</v>
      </c>
      <c r="F53" s="57">
        <v>208246.5</v>
      </c>
      <c r="G53" s="58"/>
    </row>
    <row r="54" spans="1:7" x14ac:dyDescent="0.25">
      <c r="A54" s="125" t="s">
        <v>342</v>
      </c>
      <c r="B54" s="130" t="s">
        <v>142</v>
      </c>
      <c r="C54" s="55" t="s">
        <v>211</v>
      </c>
      <c r="D54" s="56">
        <v>277662</v>
      </c>
      <c r="E54" s="56">
        <v>69415.5</v>
      </c>
      <c r="F54" s="57">
        <v>208246.5</v>
      </c>
      <c r="G54" s="58"/>
    </row>
    <row r="55" spans="1:7" ht="24" x14ac:dyDescent="0.25">
      <c r="A55" s="125" t="s">
        <v>343</v>
      </c>
      <c r="B55" s="130" t="s">
        <v>142</v>
      </c>
      <c r="C55" s="55" t="s">
        <v>212</v>
      </c>
      <c r="D55" s="56">
        <v>277662</v>
      </c>
      <c r="E55" s="56">
        <v>69415.5</v>
      </c>
      <c r="F55" s="57">
        <v>208246.5</v>
      </c>
      <c r="G55" s="58"/>
    </row>
    <row r="56" spans="1:7" ht="48.75" x14ac:dyDescent="0.25">
      <c r="A56" s="134" t="s">
        <v>153</v>
      </c>
      <c r="B56" s="130" t="s">
        <v>142</v>
      </c>
      <c r="C56" s="55" t="s">
        <v>213</v>
      </c>
      <c r="D56" s="56">
        <v>277662</v>
      </c>
      <c r="E56" s="56">
        <v>69415.5</v>
      </c>
      <c r="F56" s="57">
        <v>208246.5</v>
      </c>
      <c r="G56" s="58"/>
    </row>
    <row r="57" spans="1:7" ht="24.75" x14ac:dyDescent="0.25">
      <c r="A57" s="134" t="s">
        <v>155</v>
      </c>
      <c r="B57" s="130" t="s">
        <v>142</v>
      </c>
      <c r="C57" s="55" t="s">
        <v>214</v>
      </c>
      <c r="D57" s="56">
        <v>277662</v>
      </c>
      <c r="E57" s="56">
        <v>69415.5</v>
      </c>
      <c r="F57" s="57">
        <v>208246.5</v>
      </c>
      <c r="G57" s="58"/>
    </row>
    <row r="58" spans="1:7" x14ac:dyDescent="0.25">
      <c r="A58" s="134" t="s">
        <v>157</v>
      </c>
      <c r="B58" s="130" t="s">
        <v>142</v>
      </c>
      <c r="C58" s="55" t="s">
        <v>215</v>
      </c>
      <c r="D58" s="56">
        <v>213258.07</v>
      </c>
      <c r="E58" s="56">
        <v>54200.28</v>
      </c>
      <c r="F58" s="57">
        <v>159057.79</v>
      </c>
      <c r="G58" s="58"/>
    </row>
    <row r="59" spans="1:7" ht="36.75" x14ac:dyDescent="0.25">
      <c r="A59" s="134" t="s">
        <v>159</v>
      </c>
      <c r="B59" s="130" t="s">
        <v>142</v>
      </c>
      <c r="C59" s="55" t="s">
        <v>216</v>
      </c>
      <c r="D59" s="56">
        <v>64403.93</v>
      </c>
      <c r="E59" s="56">
        <v>15215.22</v>
      </c>
      <c r="F59" s="57">
        <v>49188.71</v>
      </c>
      <c r="G59" s="58"/>
    </row>
    <row r="60" spans="1:7" ht="24.75" x14ac:dyDescent="0.25">
      <c r="A60" s="134" t="s">
        <v>217</v>
      </c>
      <c r="B60" s="130" t="s">
        <v>142</v>
      </c>
      <c r="C60" s="55" t="s">
        <v>218</v>
      </c>
      <c r="D60" s="56">
        <v>40000</v>
      </c>
      <c r="E60" s="56" t="s">
        <v>49</v>
      </c>
      <c r="F60" s="57">
        <v>40000</v>
      </c>
      <c r="G60" s="58"/>
    </row>
    <row r="61" spans="1:7" x14ac:dyDescent="0.25">
      <c r="A61" s="134" t="s">
        <v>219</v>
      </c>
      <c r="B61" s="130" t="s">
        <v>142</v>
      </c>
      <c r="C61" s="55" t="s">
        <v>220</v>
      </c>
      <c r="D61" s="56">
        <v>40000</v>
      </c>
      <c r="E61" s="56" t="s">
        <v>49</v>
      </c>
      <c r="F61" s="57">
        <v>40000</v>
      </c>
      <c r="G61" s="58"/>
    </row>
    <row r="62" spans="1:7" ht="36" x14ac:dyDescent="0.25">
      <c r="A62" s="127" t="s">
        <v>344</v>
      </c>
      <c r="B62" s="130" t="s">
        <v>142</v>
      </c>
      <c r="C62" s="55" t="s">
        <v>221</v>
      </c>
      <c r="D62" s="56">
        <v>40000</v>
      </c>
      <c r="E62" s="56" t="s">
        <v>49</v>
      </c>
      <c r="F62" s="57">
        <v>40000</v>
      </c>
      <c r="G62" s="58"/>
    </row>
    <row r="63" spans="1:7" ht="36" x14ac:dyDescent="0.25">
      <c r="A63" s="127" t="s">
        <v>345</v>
      </c>
      <c r="B63" s="130" t="s">
        <v>142</v>
      </c>
      <c r="C63" s="55" t="s">
        <v>222</v>
      </c>
      <c r="D63" s="56">
        <v>40000</v>
      </c>
      <c r="E63" s="56" t="s">
        <v>49</v>
      </c>
      <c r="F63" s="57">
        <v>40000</v>
      </c>
      <c r="G63" s="58"/>
    </row>
    <row r="64" spans="1:7" ht="24" x14ac:dyDescent="0.25">
      <c r="A64" s="127" t="s">
        <v>346</v>
      </c>
      <c r="B64" s="130" t="s">
        <v>142</v>
      </c>
      <c r="C64" s="55" t="s">
        <v>223</v>
      </c>
      <c r="D64" s="56">
        <v>40000</v>
      </c>
      <c r="E64" s="56" t="s">
        <v>49</v>
      </c>
      <c r="F64" s="57">
        <v>40000</v>
      </c>
      <c r="G64" s="58"/>
    </row>
    <row r="65" spans="1:7" ht="24.75" x14ac:dyDescent="0.25">
      <c r="A65" s="134" t="s">
        <v>200</v>
      </c>
      <c r="B65" s="130" t="s">
        <v>142</v>
      </c>
      <c r="C65" s="55" t="s">
        <v>224</v>
      </c>
      <c r="D65" s="56">
        <v>40000</v>
      </c>
      <c r="E65" s="56" t="s">
        <v>49</v>
      </c>
      <c r="F65" s="57">
        <v>40000</v>
      </c>
      <c r="G65" s="58"/>
    </row>
    <row r="66" spans="1:7" ht="24.75" x14ac:dyDescent="0.25">
      <c r="A66" s="134" t="s">
        <v>202</v>
      </c>
      <c r="B66" s="130" t="s">
        <v>142</v>
      </c>
      <c r="C66" s="55" t="s">
        <v>225</v>
      </c>
      <c r="D66" s="56">
        <v>40000</v>
      </c>
      <c r="E66" s="56" t="s">
        <v>49</v>
      </c>
      <c r="F66" s="57">
        <v>40000</v>
      </c>
      <c r="G66" s="58"/>
    </row>
    <row r="67" spans="1:7" x14ac:dyDescent="0.25">
      <c r="A67" s="134" t="s">
        <v>204</v>
      </c>
      <c r="B67" s="130" t="s">
        <v>142</v>
      </c>
      <c r="C67" s="55" t="s">
        <v>226</v>
      </c>
      <c r="D67" s="56">
        <v>40000</v>
      </c>
      <c r="E67" s="56" t="s">
        <v>49</v>
      </c>
      <c r="F67" s="57">
        <v>40000</v>
      </c>
      <c r="G67" s="58"/>
    </row>
    <row r="68" spans="1:7" x14ac:dyDescent="0.25">
      <c r="A68" s="134" t="s">
        <v>227</v>
      </c>
      <c r="B68" s="130" t="s">
        <v>142</v>
      </c>
      <c r="C68" s="55" t="s">
        <v>228</v>
      </c>
      <c r="D68" s="56">
        <v>20000</v>
      </c>
      <c r="E68" s="56" t="s">
        <v>49</v>
      </c>
      <c r="F68" s="57">
        <v>20000</v>
      </c>
      <c r="G68" s="58"/>
    </row>
    <row r="69" spans="1:7" x14ac:dyDescent="0.25">
      <c r="A69" s="134" t="s">
        <v>229</v>
      </c>
      <c r="B69" s="130" t="s">
        <v>142</v>
      </c>
      <c r="C69" s="55" t="s">
        <v>230</v>
      </c>
      <c r="D69" s="56">
        <v>20000</v>
      </c>
      <c r="E69" s="56" t="s">
        <v>49</v>
      </c>
      <c r="F69" s="57">
        <v>20000</v>
      </c>
      <c r="G69" s="58"/>
    </row>
    <row r="70" spans="1:7" ht="28.5" customHeight="1" x14ac:dyDescent="0.25">
      <c r="A70" s="134" t="s">
        <v>347</v>
      </c>
      <c r="B70" s="130" t="s">
        <v>142</v>
      </c>
      <c r="C70" s="55" t="s">
        <v>231</v>
      </c>
      <c r="D70" s="56">
        <v>20000</v>
      </c>
      <c r="E70" s="56" t="s">
        <v>49</v>
      </c>
      <c r="F70" s="57">
        <v>20000</v>
      </c>
      <c r="G70" s="58"/>
    </row>
    <row r="71" spans="1:7" ht="24" x14ac:dyDescent="0.25">
      <c r="A71" s="125" t="s">
        <v>341</v>
      </c>
      <c r="B71" s="130" t="s">
        <v>142</v>
      </c>
      <c r="C71" s="55" t="s">
        <v>232</v>
      </c>
      <c r="D71" s="56">
        <v>20000</v>
      </c>
      <c r="E71" s="56" t="s">
        <v>49</v>
      </c>
      <c r="F71" s="57">
        <v>20000</v>
      </c>
      <c r="G71" s="58"/>
    </row>
    <row r="72" spans="1:7" x14ac:dyDescent="0.25">
      <c r="A72" s="125" t="s">
        <v>342</v>
      </c>
      <c r="B72" s="130" t="s">
        <v>142</v>
      </c>
      <c r="C72" s="55" t="s">
        <v>233</v>
      </c>
      <c r="D72" s="56">
        <v>20000</v>
      </c>
      <c r="E72" s="56" t="s">
        <v>49</v>
      </c>
      <c r="F72" s="57">
        <v>20000</v>
      </c>
      <c r="G72" s="58"/>
    </row>
    <row r="73" spans="1:7" x14ac:dyDescent="0.25">
      <c r="A73" s="127" t="s">
        <v>348</v>
      </c>
      <c r="B73" s="130" t="s">
        <v>142</v>
      </c>
      <c r="C73" s="55" t="s">
        <v>234</v>
      </c>
      <c r="D73" s="56">
        <v>20000</v>
      </c>
      <c r="E73" s="56" t="s">
        <v>49</v>
      </c>
      <c r="F73" s="57">
        <v>20000</v>
      </c>
      <c r="G73" s="58"/>
    </row>
    <row r="74" spans="1:7" ht="24.75" x14ac:dyDescent="0.25">
      <c r="A74" s="134" t="s">
        <v>200</v>
      </c>
      <c r="B74" s="130" t="s">
        <v>142</v>
      </c>
      <c r="C74" s="55" t="s">
        <v>235</v>
      </c>
      <c r="D74" s="56">
        <v>20000</v>
      </c>
      <c r="E74" s="56" t="s">
        <v>49</v>
      </c>
      <c r="F74" s="57">
        <v>20000</v>
      </c>
      <c r="G74" s="58"/>
    </row>
    <row r="75" spans="1:7" ht="24.75" x14ac:dyDescent="0.25">
      <c r="A75" s="134" t="s">
        <v>202</v>
      </c>
      <c r="B75" s="130" t="s">
        <v>142</v>
      </c>
      <c r="C75" s="55" t="s">
        <v>236</v>
      </c>
      <c r="D75" s="56">
        <v>20000</v>
      </c>
      <c r="E75" s="56" t="s">
        <v>49</v>
      </c>
      <c r="F75" s="57">
        <v>20000</v>
      </c>
      <c r="G75" s="58"/>
    </row>
    <row r="76" spans="1:7" x14ac:dyDescent="0.25">
      <c r="A76" s="134" t="s">
        <v>204</v>
      </c>
      <c r="B76" s="130" t="s">
        <v>142</v>
      </c>
      <c r="C76" s="55" t="s">
        <v>237</v>
      </c>
      <c r="D76" s="56">
        <v>20000</v>
      </c>
      <c r="E76" s="56" t="s">
        <v>49</v>
      </c>
      <c r="F76" s="57">
        <v>20000</v>
      </c>
      <c r="G76" s="58"/>
    </row>
    <row r="77" spans="1:7" x14ac:dyDescent="0.25">
      <c r="A77" s="134" t="s">
        <v>238</v>
      </c>
      <c r="B77" s="130" t="s">
        <v>142</v>
      </c>
      <c r="C77" s="55" t="s">
        <v>239</v>
      </c>
      <c r="D77" s="56">
        <v>5762600</v>
      </c>
      <c r="E77" s="56">
        <v>202065.64</v>
      </c>
      <c r="F77" s="57">
        <v>5560534.3600000003</v>
      </c>
      <c r="G77" s="58"/>
    </row>
    <row r="78" spans="1:7" x14ac:dyDescent="0.25">
      <c r="A78" s="134" t="s">
        <v>240</v>
      </c>
      <c r="B78" s="130" t="s">
        <v>142</v>
      </c>
      <c r="C78" s="55" t="s">
        <v>241</v>
      </c>
      <c r="D78" s="56">
        <v>5762600</v>
      </c>
      <c r="E78" s="56">
        <v>202065.64</v>
      </c>
      <c r="F78" s="57">
        <v>5560534.3600000003</v>
      </c>
      <c r="G78" s="58"/>
    </row>
    <row r="79" spans="1:7" ht="24.75" x14ac:dyDescent="0.25">
      <c r="A79" s="135" t="s">
        <v>349</v>
      </c>
      <c r="B79" s="130" t="s">
        <v>142</v>
      </c>
      <c r="C79" s="55" t="s">
        <v>242</v>
      </c>
      <c r="D79" s="56">
        <v>282600</v>
      </c>
      <c r="E79" s="56">
        <v>97050.36</v>
      </c>
      <c r="F79" s="57">
        <v>185549.64</v>
      </c>
      <c r="G79" s="58"/>
    </row>
    <row r="80" spans="1:7" ht="27" customHeight="1" x14ac:dyDescent="0.25">
      <c r="A80" s="135" t="s">
        <v>350</v>
      </c>
      <c r="B80" s="130" t="s">
        <v>142</v>
      </c>
      <c r="C80" s="55" t="s">
        <v>352</v>
      </c>
      <c r="D80" s="56">
        <v>282600</v>
      </c>
      <c r="E80" s="56">
        <v>97050.36</v>
      </c>
      <c r="F80" s="57">
        <v>185549.64</v>
      </c>
      <c r="G80" s="58"/>
    </row>
    <row r="81" spans="1:7" ht="24.75" x14ac:dyDescent="0.25">
      <c r="A81" s="135" t="s">
        <v>351</v>
      </c>
      <c r="B81" s="130" t="s">
        <v>142</v>
      </c>
      <c r="C81" s="55" t="s">
        <v>353</v>
      </c>
      <c r="D81" s="56">
        <v>282600</v>
      </c>
      <c r="E81" s="56">
        <v>97050.36</v>
      </c>
      <c r="F81" s="57">
        <v>185549.64</v>
      </c>
      <c r="G81" s="58"/>
    </row>
    <row r="82" spans="1:7" ht="24.75" x14ac:dyDescent="0.25">
      <c r="A82" s="134" t="s">
        <v>200</v>
      </c>
      <c r="B82" s="130" t="s">
        <v>142</v>
      </c>
      <c r="C82" s="55" t="s">
        <v>243</v>
      </c>
      <c r="D82" s="56">
        <v>282600</v>
      </c>
      <c r="E82" s="56">
        <v>97050.36</v>
      </c>
      <c r="F82" s="57">
        <v>185549.64</v>
      </c>
      <c r="G82" s="58"/>
    </row>
    <row r="83" spans="1:7" ht="24.75" x14ac:dyDescent="0.25">
      <c r="A83" s="134" t="s">
        <v>202</v>
      </c>
      <c r="B83" s="130" t="s">
        <v>142</v>
      </c>
      <c r="C83" s="55" t="s">
        <v>244</v>
      </c>
      <c r="D83" s="56">
        <v>282600</v>
      </c>
      <c r="E83" s="56">
        <v>97050.36</v>
      </c>
      <c r="F83" s="57">
        <v>185549.64</v>
      </c>
      <c r="G83" s="58"/>
    </row>
    <row r="84" spans="1:7" x14ac:dyDescent="0.25">
      <c r="A84" s="134" t="s">
        <v>204</v>
      </c>
      <c r="B84" s="130" t="s">
        <v>142</v>
      </c>
      <c r="C84" s="55" t="s">
        <v>245</v>
      </c>
      <c r="D84" s="56">
        <v>282600</v>
      </c>
      <c r="E84" s="56">
        <v>97050.36</v>
      </c>
      <c r="F84" s="57">
        <v>185549.64</v>
      </c>
      <c r="G84" s="58"/>
    </row>
    <row r="85" spans="1:7" ht="24.75" x14ac:dyDescent="0.25">
      <c r="A85" s="135" t="s">
        <v>354</v>
      </c>
      <c r="B85" s="130" t="s">
        <v>142</v>
      </c>
      <c r="C85" s="55" t="s">
        <v>246</v>
      </c>
      <c r="D85" s="56">
        <v>431515.15</v>
      </c>
      <c r="E85" s="56">
        <v>105015.28</v>
      </c>
      <c r="F85" s="57">
        <v>326499.87</v>
      </c>
      <c r="G85" s="58"/>
    </row>
    <row r="86" spans="1:7" ht="24" x14ac:dyDescent="0.25">
      <c r="A86" s="127" t="s">
        <v>355</v>
      </c>
      <c r="B86" s="130" t="s">
        <v>142</v>
      </c>
      <c r="C86" s="55" t="s">
        <v>247</v>
      </c>
      <c r="D86" s="56">
        <v>431515.15</v>
      </c>
      <c r="E86" s="56">
        <v>105015.28</v>
      </c>
      <c r="F86" s="57">
        <v>326499.87</v>
      </c>
      <c r="G86" s="58"/>
    </row>
    <row r="87" spans="1:7" ht="24" x14ac:dyDescent="0.25">
      <c r="A87" s="127" t="s">
        <v>356</v>
      </c>
      <c r="B87" s="130" t="s">
        <v>142</v>
      </c>
      <c r="C87" s="55" t="s">
        <v>248</v>
      </c>
      <c r="D87" s="56">
        <v>431515.15</v>
      </c>
      <c r="E87" s="56">
        <v>105015.28</v>
      </c>
      <c r="F87" s="57">
        <v>326499.87</v>
      </c>
      <c r="G87" s="58"/>
    </row>
    <row r="88" spans="1:7" ht="24.75" x14ac:dyDescent="0.25">
      <c r="A88" s="134" t="s">
        <v>200</v>
      </c>
      <c r="B88" s="130" t="s">
        <v>142</v>
      </c>
      <c r="C88" s="55" t="s">
        <v>249</v>
      </c>
      <c r="D88" s="56">
        <v>431515.15</v>
      </c>
      <c r="E88" s="56">
        <v>105015.28</v>
      </c>
      <c r="F88" s="57">
        <v>326499.87</v>
      </c>
      <c r="G88" s="58"/>
    </row>
    <row r="89" spans="1:7" ht="24.75" x14ac:dyDescent="0.25">
      <c r="A89" s="134" t="s">
        <v>202</v>
      </c>
      <c r="B89" s="130" t="s">
        <v>142</v>
      </c>
      <c r="C89" s="55" t="s">
        <v>250</v>
      </c>
      <c r="D89" s="56">
        <v>431515.15</v>
      </c>
      <c r="E89" s="56">
        <v>105015.28</v>
      </c>
      <c r="F89" s="57">
        <v>326499.87</v>
      </c>
      <c r="G89" s="58"/>
    </row>
    <row r="90" spans="1:7" x14ac:dyDescent="0.25">
      <c r="A90" s="134" t="s">
        <v>204</v>
      </c>
      <c r="B90" s="130" t="s">
        <v>142</v>
      </c>
      <c r="C90" s="55" t="s">
        <v>251</v>
      </c>
      <c r="D90" s="56">
        <v>431515.15</v>
      </c>
      <c r="E90" s="56">
        <v>105015.28</v>
      </c>
      <c r="F90" s="57">
        <v>326499.87</v>
      </c>
      <c r="G90" s="58"/>
    </row>
    <row r="91" spans="1:7" ht="48" x14ac:dyDescent="0.25">
      <c r="A91" s="127" t="s">
        <v>357</v>
      </c>
      <c r="B91" s="130" t="s">
        <v>142</v>
      </c>
      <c r="C91" s="55" t="s">
        <v>360</v>
      </c>
      <c r="D91" s="56">
        <v>5048484.8499999996</v>
      </c>
      <c r="E91" s="56"/>
      <c r="F91" s="57">
        <v>5048484.8499999996</v>
      </c>
      <c r="G91" s="58"/>
    </row>
    <row r="92" spans="1:7" ht="36" x14ac:dyDescent="0.25">
      <c r="A92" s="127" t="s">
        <v>358</v>
      </c>
      <c r="B92" s="130" t="s">
        <v>142</v>
      </c>
      <c r="C92" s="55" t="s">
        <v>260</v>
      </c>
      <c r="D92" s="56">
        <v>200000</v>
      </c>
      <c r="E92" s="56" t="s">
        <v>49</v>
      </c>
      <c r="F92" s="57">
        <v>200000</v>
      </c>
      <c r="G92" s="58"/>
    </row>
    <row r="93" spans="1:7" ht="24" x14ac:dyDescent="0.25">
      <c r="A93" s="127" t="s">
        <v>359</v>
      </c>
      <c r="B93" s="130" t="s">
        <v>142</v>
      </c>
      <c r="C93" s="55" t="s">
        <v>361</v>
      </c>
      <c r="D93" s="56">
        <v>200000</v>
      </c>
      <c r="E93" s="56" t="s">
        <v>49</v>
      </c>
      <c r="F93" s="57">
        <v>200000</v>
      </c>
      <c r="G93" s="58"/>
    </row>
    <row r="94" spans="1:7" ht="36" x14ac:dyDescent="0.25">
      <c r="A94" s="125" t="s">
        <v>362</v>
      </c>
      <c r="B94" s="130" t="s">
        <v>142</v>
      </c>
      <c r="C94" s="55" t="s">
        <v>261</v>
      </c>
      <c r="D94" s="56">
        <v>200000</v>
      </c>
      <c r="E94" s="56" t="s">
        <v>49</v>
      </c>
      <c r="F94" s="57">
        <v>200000</v>
      </c>
      <c r="G94" s="58"/>
    </row>
    <row r="95" spans="1:7" ht="24.75" x14ac:dyDescent="0.25">
      <c r="A95" s="134" t="s">
        <v>200</v>
      </c>
      <c r="B95" s="130" t="s">
        <v>142</v>
      </c>
      <c r="C95" s="55" t="s">
        <v>261</v>
      </c>
      <c r="D95" s="56">
        <v>200000</v>
      </c>
      <c r="E95" s="56" t="s">
        <v>49</v>
      </c>
      <c r="F95" s="57">
        <v>200000</v>
      </c>
      <c r="G95" s="58"/>
    </row>
    <row r="96" spans="1:7" ht="24.75" x14ac:dyDescent="0.25">
      <c r="A96" s="134" t="s">
        <v>202</v>
      </c>
      <c r="B96" s="130" t="s">
        <v>142</v>
      </c>
      <c r="C96" s="55" t="s">
        <v>262</v>
      </c>
      <c r="D96" s="56">
        <v>200000</v>
      </c>
      <c r="E96" s="56" t="s">
        <v>49</v>
      </c>
      <c r="F96" s="57">
        <v>200000</v>
      </c>
      <c r="G96" s="58"/>
    </row>
    <row r="97" spans="1:7" x14ac:dyDescent="0.25">
      <c r="A97" s="134" t="s">
        <v>204</v>
      </c>
      <c r="B97" s="130" t="s">
        <v>142</v>
      </c>
      <c r="C97" s="55" t="s">
        <v>263</v>
      </c>
      <c r="D97" s="56">
        <v>200000</v>
      </c>
      <c r="E97" s="56" t="s">
        <v>49</v>
      </c>
      <c r="F97" s="57">
        <v>200000</v>
      </c>
      <c r="G97" s="58"/>
    </row>
    <row r="98" spans="1:7" ht="48" x14ac:dyDescent="0.25">
      <c r="A98" s="138" t="s">
        <v>363</v>
      </c>
      <c r="B98" s="130"/>
      <c r="C98" s="55" t="s">
        <v>367</v>
      </c>
      <c r="D98" s="56">
        <f>D100+D105</f>
        <v>4848484.8499999996</v>
      </c>
      <c r="E98" s="56" t="s">
        <v>49</v>
      </c>
      <c r="F98" s="57">
        <f>F99+F105</f>
        <v>4848484.8499999996</v>
      </c>
      <c r="G98" s="58"/>
    </row>
    <row r="99" spans="1:7" ht="48" x14ac:dyDescent="0.25">
      <c r="A99" s="138" t="s">
        <v>364</v>
      </c>
      <c r="B99" s="130" t="s">
        <v>142</v>
      </c>
      <c r="C99" s="55" t="s">
        <v>366</v>
      </c>
      <c r="D99" s="56">
        <v>4800000</v>
      </c>
      <c r="E99" s="56" t="s">
        <v>49</v>
      </c>
      <c r="F99" s="57">
        <v>4800000</v>
      </c>
      <c r="G99" s="58"/>
    </row>
    <row r="100" spans="1:7" ht="36" x14ac:dyDescent="0.25">
      <c r="A100" s="138" t="s">
        <v>365</v>
      </c>
      <c r="B100" s="130" t="s">
        <v>142</v>
      </c>
      <c r="C100" s="55" t="s">
        <v>252</v>
      </c>
      <c r="D100" s="56">
        <v>4800000</v>
      </c>
      <c r="E100" s="56" t="s">
        <v>49</v>
      </c>
      <c r="F100" s="57">
        <v>4800000</v>
      </c>
      <c r="G100" s="58"/>
    </row>
    <row r="101" spans="1:7" ht="24.75" x14ac:dyDescent="0.25">
      <c r="A101" s="134" t="s">
        <v>200</v>
      </c>
      <c r="B101" s="130" t="s">
        <v>142</v>
      </c>
      <c r="C101" s="55" t="s">
        <v>253</v>
      </c>
      <c r="D101" s="56">
        <v>4800000</v>
      </c>
      <c r="E101" s="56" t="s">
        <v>49</v>
      </c>
      <c r="F101" s="57">
        <v>4800000</v>
      </c>
      <c r="G101" s="58"/>
    </row>
    <row r="102" spans="1:7" ht="24.75" x14ac:dyDescent="0.25">
      <c r="A102" s="134" t="s">
        <v>202</v>
      </c>
      <c r="B102" s="130" t="s">
        <v>142</v>
      </c>
      <c r="C102" s="55" t="s">
        <v>254</v>
      </c>
      <c r="D102" s="56">
        <v>4800000</v>
      </c>
      <c r="E102" s="56" t="s">
        <v>49</v>
      </c>
      <c r="F102" s="57">
        <v>4800000</v>
      </c>
      <c r="G102" s="58"/>
    </row>
    <row r="103" spans="1:7" x14ac:dyDescent="0.25">
      <c r="A103" s="134" t="s">
        <v>204</v>
      </c>
      <c r="B103" s="130" t="s">
        <v>142</v>
      </c>
      <c r="C103" s="55" t="s">
        <v>255</v>
      </c>
      <c r="D103" s="56">
        <v>4800000</v>
      </c>
      <c r="E103" s="56" t="s">
        <v>49</v>
      </c>
      <c r="F103" s="57">
        <v>4800000</v>
      </c>
      <c r="G103" s="58"/>
    </row>
    <row r="104" spans="1:7" ht="48" x14ac:dyDescent="0.25">
      <c r="A104" s="138" t="s">
        <v>368</v>
      </c>
      <c r="B104" s="130" t="s">
        <v>142</v>
      </c>
      <c r="C104" s="55" t="s">
        <v>256</v>
      </c>
      <c r="D104" s="56">
        <v>48484.85</v>
      </c>
      <c r="E104" s="56" t="s">
        <v>49</v>
      </c>
      <c r="F104" s="57">
        <v>48484.85</v>
      </c>
      <c r="G104" s="58"/>
    </row>
    <row r="105" spans="1:7" ht="24.75" x14ac:dyDescent="0.25">
      <c r="A105" s="134" t="s">
        <v>200</v>
      </c>
      <c r="B105" s="130" t="s">
        <v>142</v>
      </c>
      <c r="C105" s="55" t="s">
        <v>257</v>
      </c>
      <c r="D105" s="56">
        <v>48484.85</v>
      </c>
      <c r="E105" s="56" t="s">
        <v>49</v>
      </c>
      <c r="F105" s="57">
        <v>48484.85</v>
      </c>
      <c r="G105" s="58"/>
    </row>
    <row r="106" spans="1:7" ht="24.75" x14ac:dyDescent="0.25">
      <c r="A106" s="134" t="s">
        <v>202</v>
      </c>
      <c r="B106" s="130" t="s">
        <v>142</v>
      </c>
      <c r="C106" s="55" t="s">
        <v>258</v>
      </c>
      <c r="D106" s="56">
        <v>48484.85</v>
      </c>
      <c r="E106" s="56" t="s">
        <v>49</v>
      </c>
      <c r="F106" s="57">
        <v>48484.85</v>
      </c>
      <c r="G106" s="58"/>
    </row>
    <row r="107" spans="1:7" x14ac:dyDescent="0.25">
      <c r="A107" s="134" t="s">
        <v>204</v>
      </c>
      <c r="B107" s="130" t="s">
        <v>142</v>
      </c>
      <c r="C107" s="55" t="s">
        <v>259</v>
      </c>
      <c r="D107" s="56">
        <v>48484.85</v>
      </c>
      <c r="E107" s="56" t="s">
        <v>49</v>
      </c>
      <c r="F107" s="57">
        <v>48484.85</v>
      </c>
      <c r="G107" s="58"/>
    </row>
    <row r="108" spans="1:7" x14ac:dyDescent="0.25">
      <c r="A108" s="134" t="s">
        <v>264</v>
      </c>
      <c r="B108" s="130" t="s">
        <v>142</v>
      </c>
      <c r="C108" s="55" t="s">
        <v>265</v>
      </c>
      <c r="D108" s="56">
        <v>2965304</v>
      </c>
      <c r="E108" s="56">
        <v>962449.71</v>
      </c>
      <c r="F108" s="57">
        <v>2002854.29</v>
      </c>
      <c r="G108" s="58"/>
    </row>
    <row r="109" spans="1:7" x14ac:dyDescent="0.25">
      <c r="A109" s="134" t="s">
        <v>266</v>
      </c>
      <c r="B109" s="130" t="s">
        <v>142</v>
      </c>
      <c r="C109" s="55" t="s">
        <v>267</v>
      </c>
      <c r="D109" s="56">
        <v>2965304</v>
      </c>
      <c r="E109" s="56">
        <v>962449.71</v>
      </c>
      <c r="F109" s="57">
        <v>2002854.29</v>
      </c>
      <c r="G109" s="58"/>
    </row>
    <row r="110" spans="1:7" ht="36" x14ac:dyDescent="0.25">
      <c r="A110" s="127" t="s">
        <v>369</v>
      </c>
      <c r="B110" s="130" t="s">
        <v>142</v>
      </c>
      <c r="C110" s="55" t="s">
        <v>268</v>
      </c>
      <c r="D110" s="56">
        <v>2965304</v>
      </c>
      <c r="E110" s="56">
        <v>962449.71</v>
      </c>
      <c r="F110" s="57">
        <v>2002854.29</v>
      </c>
      <c r="G110" s="58"/>
    </row>
    <row r="111" spans="1:7" ht="36" x14ac:dyDescent="0.25">
      <c r="A111" s="127" t="s">
        <v>370</v>
      </c>
      <c r="B111" s="130" t="s">
        <v>142</v>
      </c>
      <c r="C111" s="55" t="s">
        <v>269</v>
      </c>
      <c r="D111" s="56">
        <v>2965304</v>
      </c>
      <c r="E111" s="56">
        <v>962449.71</v>
      </c>
      <c r="F111" s="57">
        <v>2002854.29</v>
      </c>
      <c r="G111" s="58"/>
    </row>
    <row r="112" spans="1:7" ht="24" x14ac:dyDescent="0.25">
      <c r="A112" s="127" t="s">
        <v>371</v>
      </c>
      <c r="B112" s="130" t="s">
        <v>142</v>
      </c>
      <c r="C112" s="55" t="s">
        <v>270</v>
      </c>
      <c r="D112" s="56">
        <v>2965304</v>
      </c>
      <c r="E112" s="56">
        <v>962449.71</v>
      </c>
      <c r="F112" s="57">
        <v>2002854.29</v>
      </c>
      <c r="G112" s="58"/>
    </row>
    <row r="113" spans="1:7" x14ac:dyDescent="0.25">
      <c r="A113" s="127" t="s">
        <v>372</v>
      </c>
      <c r="B113" s="130" t="s">
        <v>142</v>
      </c>
      <c r="C113" s="55" t="s">
        <v>271</v>
      </c>
      <c r="D113" s="56">
        <v>2965304</v>
      </c>
      <c r="E113" s="56">
        <v>962449.71</v>
      </c>
      <c r="F113" s="57">
        <v>2002854.29</v>
      </c>
      <c r="G113" s="58"/>
    </row>
    <row r="114" spans="1:7" ht="48.75" x14ac:dyDescent="0.25">
      <c r="A114" s="134" t="s">
        <v>153</v>
      </c>
      <c r="B114" s="130" t="s">
        <v>142</v>
      </c>
      <c r="C114" s="55" t="s">
        <v>272</v>
      </c>
      <c r="D114" s="56">
        <v>1953200</v>
      </c>
      <c r="E114" s="56">
        <v>530358.4</v>
      </c>
      <c r="F114" s="57">
        <v>1422841.6</v>
      </c>
      <c r="G114" s="58"/>
    </row>
    <row r="115" spans="1:7" x14ac:dyDescent="0.25">
      <c r="A115" s="134" t="s">
        <v>194</v>
      </c>
      <c r="B115" s="130" t="s">
        <v>142</v>
      </c>
      <c r="C115" s="55" t="s">
        <v>273</v>
      </c>
      <c r="D115" s="56">
        <v>1953200</v>
      </c>
      <c r="E115" s="56">
        <v>530358.4</v>
      </c>
      <c r="F115" s="57">
        <v>1422841.6</v>
      </c>
      <c r="G115" s="58"/>
    </row>
    <row r="116" spans="1:7" x14ac:dyDescent="0.25">
      <c r="A116" s="134" t="s">
        <v>196</v>
      </c>
      <c r="B116" s="130" t="s">
        <v>142</v>
      </c>
      <c r="C116" s="55" t="s">
        <v>274</v>
      </c>
      <c r="D116" s="56">
        <v>1500153.61</v>
      </c>
      <c r="E116" s="56">
        <v>407341.32</v>
      </c>
      <c r="F116" s="57">
        <v>1092812.29</v>
      </c>
      <c r="G116" s="58"/>
    </row>
    <row r="117" spans="1:7" ht="36.75" x14ac:dyDescent="0.25">
      <c r="A117" s="134" t="s">
        <v>198</v>
      </c>
      <c r="B117" s="130" t="s">
        <v>142</v>
      </c>
      <c r="C117" s="55" t="s">
        <v>275</v>
      </c>
      <c r="D117" s="56">
        <v>453046.39</v>
      </c>
      <c r="E117" s="56">
        <v>123017.08</v>
      </c>
      <c r="F117" s="57">
        <v>330029.31</v>
      </c>
      <c r="G117" s="58"/>
    </row>
    <row r="118" spans="1:7" ht="24.75" x14ac:dyDescent="0.25">
      <c r="A118" s="134" t="s">
        <v>200</v>
      </c>
      <c r="B118" s="130" t="s">
        <v>142</v>
      </c>
      <c r="C118" s="55" t="s">
        <v>276</v>
      </c>
      <c r="D118" s="56">
        <v>1011104</v>
      </c>
      <c r="E118" s="56">
        <v>432091.31</v>
      </c>
      <c r="F118" s="57">
        <v>579012.68999999994</v>
      </c>
      <c r="G118" s="58"/>
    </row>
    <row r="119" spans="1:7" ht="24.75" x14ac:dyDescent="0.25">
      <c r="A119" s="134" t="s">
        <v>202</v>
      </c>
      <c r="B119" s="130" t="s">
        <v>142</v>
      </c>
      <c r="C119" s="55" t="s">
        <v>277</v>
      </c>
      <c r="D119" s="56">
        <v>1011104</v>
      </c>
      <c r="E119" s="56">
        <v>432091.31</v>
      </c>
      <c r="F119" s="57">
        <v>579012.68999999994</v>
      </c>
      <c r="G119" s="58"/>
    </row>
    <row r="120" spans="1:7" x14ac:dyDescent="0.25">
      <c r="A120" s="134" t="s">
        <v>204</v>
      </c>
      <c r="B120" s="130" t="s">
        <v>142</v>
      </c>
      <c r="C120" s="55" t="s">
        <v>278</v>
      </c>
      <c r="D120" s="56">
        <v>1011104</v>
      </c>
      <c r="E120" s="56">
        <v>432091.31</v>
      </c>
      <c r="F120" s="57">
        <v>579012.68999999994</v>
      </c>
      <c r="G120" s="58"/>
    </row>
    <row r="121" spans="1:7" x14ac:dyDescent="0.25">
      <c r="A121" s="134" t="s">
        <v>171</v>
      </c>
      <c r="B121" s="130" t="s">
        <v>142</v>
      </c>
      <c r="C121" s="55" t="s">
        <v>279</v>
      </c>
      <c r="D121" s="56">
        <v>1000</v>
      </c>
      <c r="E121" s="56" t="s">
        <v>49</v>
      </c>
      <c r="F121" s="57">
        <v>1000</v>
      </c>
      <c r="G121" s="58"/>
    </row>
    <row r="122" spans="1:7" x14ac:dyDescent="0.25">
      <c r="A122" s="134" t="s">
        <v>173</v>
      </c>
      <c r="B122" s="130" t="s">
        <v>142</v>
      </c>
      <c r="C122" s="55" t="s">
        <v>280</v>
      </c>
      <c r="D122" s="56">
        <v>1000</v>
      </c>
      <c r="E122" s="56" t="s">
        <v>49</v>
      </c>
      <c r="F122" s="57">
        <v>1000</v>
      </c>
      <c r="G122" s="58"/>
    </row>
    <row r="123" spans="1:7" x14ac:dyDescent="0.25">
      <c r="A123" s="134" t="s">
        <v>281</v>
      </c>
      <c r="B123" s="130" t="s">
        <v>142</v>
      </c>
      <c r="C123" s="55" t="s">
        <v>282</v>
      </c>
      <c r="D123" s="56">
        <v>1000</v>
      </c>
      <c r="E123" s="56" t="s">
        <v>49</v>
      </c>
      <c r="F123" s="57">
        <v>1000</v>
      </c>
      <c r="G123" s="58"/>
    </row>
    <row r="124" spans="1:7" x14ac:dyDescent="0.25">
      <c r="A124" s="134" t="s">
        <v>283</v>
      </c>
      <c r="B124" s="130" t="s">
        <v>142</v>
      </c>
      <c r="C124" s="55" t="s">
        <v>284</v>
      </c>
      <c r="D124" s="56">
        <v>106492</v>
      </c>
      <c r="E124" s="56">
        <v>22807.11</v>
      </c>
      <c r="F124" s="57">
        <v>83684.89</v>
      </c>
      <c r="G124" s="58"/>
    </row>
    <row r="125" spans="1:7" x14ac:dyDescent="0.25">
      <c r="A125" s="134" t="s">
        <v>285</v>
      </c>
      <c r="B125" s="130" t="s">
        <v>142</v>
      </c>
      <c r="C125" s="55" t="s">
        <v>286</v>
      </c>
      <c r="D125" s="56">
        <v>106492</v>
      </c>
      <c r="E125" s="56">
        <v>22807.11</v>
      </c>
      <c r="F125" s="57">
        <v>83684.89</v>
      </c>
      <c r="G125" s="58"/>
    </row>
    <row r="126" spans="1:7" ht="24" x14ac:dyDescent="0.25">
      <c r="A126" s="139" t="s">
        <v>347</v>
      </c>
      <c r="B126" s="130" t="s">
        <v>142</v>
      </c>
      <c r="C126" s="55" t="s">
        <v>287</v>
      </c>
      <c r="D126" s="56">
        <v>106492</v>
      </c>
      <c r="E126" s="56">
        <v>22807.11</v>
      </c>
      <c r="F126" s="57">
        <v>83684.89</v>
      </c>
      <c r="G126" s="58"/>
    </row>
    <row r="127" spans="1:7" ht="24" x14ac:dyDescent="0.25">
      <c r="A127" s="139" t="s">
        <v>341</v>
      </c>
      <c r="B127" s="130" t="s">
        <v>142</v>
      </c>
      <c r="C127" s="55" t="s">
        <v>288</v>
      </c>
      <c r="D127" s="56">
        <v>106492</v>
      </c>
      <c r="E127" s="56">
        <v>22807.11</v>
      </c>
      <c r="F127" s="57">
        <v>83684.89</v>
      </c>
      <c r="G127" s="58"/>
    </row>
    <row r="128" spans="1:7" x14ac:dyDescent="0.25">
      <c r="A128" s="139" t="s">
        <v>342</v>
      </c>
      <c r="B128" s="130" t="s">
        <v>142</v>
      </c>
      <c r="C128" s="55" t="s">
        <v>289</v>
      </c>
      <c r="D128" s="56">
        <v>106492</v>
      </c>
      <c r="E128" s="56">
        <v>22807.11</v>
      </c>
      <c r="F128" s="57">
        <v>83684.89</v>
      </c>
      <c r="G128" s="58"/>
    </row>
    <row r="129" spans="1:7" x14ac:dyDescent="0.25">
      <c r="A129" s="140" t="s">
        <v>373</v>
      </c>
      <c r="B129" s="130" t="s">
        <v>142</v>
      </c>
      <c r="C129" s="55" t="s">
        <v>290</v>
      </c>
      <c r="D129" s="56">
        <v>106492</v>
      </c>
      <c r="E129" s="56">
        <v>22807.11</v>
      </c>
      <c r="F129" s="57">
        <v>83684.89</v>
      </c>
      <c r="G129" s="58"/>
    </row>
    <row r="130" spans="1:7" x14ac:dyDescent="0.25">
      <c r="A130" s="141" t="s">
        <v>374</v>
      </c>
      <c r="B130" s="130" t="s">
        <v>142</v>
      </c>
      <c r="C130" s="55" t="s">
        <v>291</v>
      </c>
      <c r="D130" s="56">
        <v>106492</v>
      </c>
      <c r="E130" s="56">
        <v>22807.11</v>
      </c>
      <c r="F130" s="57">
        <v>83684.89</v>
      </c>
      <c r="G130" s="58"/>
    </row>
    <row r="131" spans="1:7" x14ac:dyDescent="0.25">
      <c r="A131" s="141" t="s">
        <v>375</v>
      </c>
      <c r="B131" s="130" t="s">
        <v>142</v>
      </c>
      <c r="C131" s="55" t="s">
        <v>292</v>
      </c>
      <c r="D131" s="56">
        <v>106492</v>
      </c>
      <c r="E131" s="56">
        <v>22807.11</v>
      </c>
      <c r="F131" s="57">
        <v>83684.89</v>
      </c>
      <c r="G131" s="58"/>
    </row>
    <row r="132" spans="1:7" x14ac:dyDescent="0.25">
      <c r="A132" s="134" t="s">
        <v>293</v>
      </c>
      <c r="B132" s="130" t="s">
        <v>142</v>
      </c>
      <c r="C132" s="55" t="s">
        <v>294</v>
      </c>
      <c r="D132" s="56">
        <v>106492</v>
      </c>
      <c r="E132" s="56">
        <v>22807.11</v>
      </c>
      <c r="F132" s="57">
        <v>83684.89</v>
      </c>
      <c r="G132" s="58"/>
    </row>
    <row r="133" spans="1:7" ht="24" customHeight="1" x14ac:dyDescent="0.25">
      <c r="A133" s="142" t="s">
        <v>295</v>
      </c>
      <c r="B133" s="131" t="s">
        <v>296</v>
      </c>
      <c r="C133" s="60" t="s">
        <v>33</v>
      </c>
      <c r="D133" s="61" t="s">
        <v>49</v>
      </c>
      <c r="E133" s="61">
        <v>995367.66</v>
      </c>
      <c r="F133" s="62" t="s">
        <v>33</v>
      </c>
      <c r="G133" s="63"/>
    </row>
    <row r="134" spans="1:7" ht="15" customHeight="1" x14ac:dyDescent="0.25">
      <c r="A134" s="133"/>
      <c r="B134" s="64"/>
      <c r="C134" s="64"/>
      <c r="D134" s="64"/>
      <c r="E134" s="64"/>
      <c r="F134" s="64"/>
      <c r="G134" s="15"/>
    </row>
  </sheetData>
  <mergeCells count="7">
    <mergeCell ref="F3:F5"/>
    <mergeCell ref="A1:E1"/>
    <mergeCell ref="A3:A5"/>
    <mergeCell ref="B3:B5"/>
    <mergeCell ref="C3:C5"/>
    <mergeCell ref="D3:D5"/>
    <mergeCell ref="E3:E5"/>
  </mergeCells>
  <pageMargins left="0.39374999999999999" right="0.39374999999999999" top="0.39374999999999999" bottom="0.39374999999999999" header="0" footer="0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1"/>
  <sheetViews>
    <sheetView tabSelected="1" zoomScaleNormal="100" workbookViewId="0">
      <selection activeCell="C28" sqref="C28"/>
    </sheetView>
  </sheetViews>
  <sheetFormatPr defaultRowHeight="15" x14ac:dyDescent="0.25"/>
  <cols>
    <col min="1" max="1" width="50.7109375" style="1" customWidth="1"/>
    <col min="2" max="2" width="13.28515625" style="1" customWidth="1"/>
    <col min="3" max="3" width="27.28515625" style="1" customWidth="1"/>
    <col min="4" max="6" width="19.85546875" style="1" customWidth="1"/>
    <col min="7" max="7" width="9.140625" style="1" customWidth="1"/>
    <col min="8" max="16384" width="9.140625" style="1"/>
  </cols>
  <sheetData>
    <row r="1" spans="1:7" ht="15" customHeight="1" x14ac:dyDescent="0.25">
      <c r="A1" s="65"/>
      <c r="B1" s="66"/>
      <c r="C1" s="67"/>
      <c r="D1" s="18"/>
      <c r="E1" s="68"/>
      <c r="F1" s="45" t="s">
        <v>297</v>
      </c>
      <c r="G1" s="15"/>
    </row>
    <row r="2" spans="1:7" ht="14.1" customHeight="1" x14ac:dyDescent="0.25">
      <c r="A2" s="105" t="s">
        <v>298</v>
      </c>
      <c r="B2" s="106"/>
      <c r="C2" s="106"/>
      <c r="D2" s="106"/>
      <c r="E2" s="106"/>
      <c r="F2" s="106"/>
      <c r="G2" s="15"/>
    </row>
    <row r="3" spans="1:7" ht="12" customHeight="1" x14ac:dyDescent="0.25">
      <c r="A3" s="69"/>
      <c r="B3" s="70"/>
      <c r="C3" s="71"/>
      <c r="D3" s="72"/>
      <c r="E3" s="73"/>
      <c r="F3" s="74"/>
      <c r="G3" s="15"/>
    </row>
    <row r="4" spans="1:7" ht="13.5" customHeight="1" x14ac:dyDescent="0.25">
      <c r="A4" s="113" t="s">
        <v>22</v>
      </c>
      <c r="B4" s="113" t="s">
        <v>23</v>
      </c>
      <c r="C4" s="113" t="s">
        <v>299</v>
      </c>
      <c r="D4" s="113" t="s">
        <v>25</v>
      </c>
      <c r="E4" s="113" t="s">
        <v>26</v>
      </c>
      <c r="F4" s="113" t="s">
        <v>27</v>
      </c>
      <c r="G4" s="15"/>
    </row>
    <row r="5" spans="1:7" ht="12" customHeight="1" x14ac:dyDescent="0.25">
      <c r="A5" s="114"/>
      <c r="B5" s="114"/>
      <c r="C5" s="114"/>
      <c r="D5" s="114"/>
      <c r="E5" s="114"/>
      <c r="F5" s="114"/>
      <c r="G5" s="15"/>
    </row>
    <row r="6" spans="1:7" ht="12" customHeight="1" x14ac:dyDescent="0.25">
      <c r="A6" s="114"/>
      <c r="B6" s="114"/>
      <c r="C6" s="114"/>
      <c r="D6" s="114"/>
      <c r="E6" s="114"/>
      <c r="F6" s="114"/>
      <c r="G6" s="15"/>
    </row>
    <row r="7" spans="1:7" ht="11.25" customHeight="1" x14ac:dyDescent="0.25">
      <c r="A7" s="114"/>
      <c r="B7" s="114"/>
      <c r="C7" s="114"/>
      <c r="D7" s="114"/>
      <c r="E7" s="114"/>
      <c r="F7" s="114"/>
      <c r="G7" s="15"/>
    </row>
    <row r="8" spans="1:7" ht="10.5" customHeight="1" x14ac:dyDescent="0.25">
      <c r="A8" s="114"/>
      <c r="B8" s="114"/>
      <c r="C8" s="114"/>
      <c r="D8" s="114"/>
      <c r="E8" s="114"/>
      <c r="F8" s="114"/>
      <c r="G8" s="15"/>
    </row>
    <row r="9" spans="1:7" ht="12" customHeight="1" x14ac:dyDescent="0.25">
      <c r="A9" s="30">
        <v>1</v>
      </c>
      <c r="B9" s="31">
        <v>2</v>
      </c>
      <c r="C9" s="47">
        <v>3</v>
      </c>
      <c r="D9" s="48" t="s">
        <v>28</v>
      </c>
      <c r="E9" s="48" t="s">
        <v>29</v>
      </c>
      <c r="F9" s="48" t="s">
        <v>30</v>
      </c>
      <c r="G9" s="15"/>
    </row>
    <row r="10" spans="1:7" ht="18" customHeight="1" x14ac:dyDescent="0.25">
      <c r="A10" s="59" t="s">
        <v>300</v>
      </c>
      <c r="B10" s="75">
        <v>500</v>
      </c>
      <c r="C10" s="76" t="s">
        <v>33</v>
      </c>
      <c r="D10" s="36" t="s">
        <v>49</v>
      </c>
      <c r="E10" s="36">
        <v>-995367.66</v>
      </c>
      <c r="F10" s="50" t="s">
        <v>49</v>
      </c>
      <c r="G10" s="15"/>
    </row>
    <row r="11" spans="1:7" ht="12" customHeight="1" x14ac:dyDescent="0.25">
      <c r="A11" s="77" t="s">
        <v>34</v>
      </c>
      <c r="B11" s="78"/>
      <c r="C11" s="79"/>
      <c r="D11" s="80"/>
      <c r="E11" s="80"/>
      <c r="F11" s="81"/>
      <c r="G11" s="15"/>
    </row>
    <row r="12" spans="1:7" ht="18" customHeight="1" x14ac:dyDescent="0.25">
      <c r="A12" s="82" t="s">
        <v>301</v>
      </c>
      <c r="B12" s="78">
        <v>520</v>
      </c>
      <c r="C12" s="79" t="s">
        <v>33</v>
      </c>
      <c r="D12" s="83" t="s">
        <v>49</v>
      </c>
      <c r="E12" s="83" t="s">
        <v>49</v>
      </c>
      <c r="F12" s="84" t="s">
        <v>49</v>
      </c>
      <c r="G12" s="15"/>
    </row>
    <row r="13" spans="1:7" ht="12" customHeight="1" x14ac:dyDescent="0.25">
      <c r="A13" s="85" t="s">
        <v>302</v>
      </c>
      <c r="B13" s="78"/>
      <c r="C13" s="79"/>
      <c r="D13" s="80"/>
      <c r="E13" s="80"/>
      <c r="F13" s="81"/>
      <c r="G13" s="15"/>
    </row>
    <row r="14" spans="1:7" ht="18" customHeight="1" x14ac:dyDescent="0.25">
      <c r="A14" s="82"/>
      <c r="B14" s="78">
        <v>500</v>
      </c>
      <c r="C14" s="79" t="s">
        <v>303</v>
      </c>
      <c r="D14" s="83" t="s">
        <v>49</v>
      </c>
      <c r="E14" s="83">
        <v>-995367.66</v>
      </c>
      <c r="F14" s="84" t="s">
        <v>49</v>
      </c>
      <c r="G14" s="15"/>
    </row>
    <row r="15" spans="1:7" ht="14.1" customHeight="1" x14ac:dyDescent="0.25">
      <c r="A15" s="86" t="s">
        <v>304</v>
      </c>
      <c r="B15" s="78">
        <v>620</v>
      </c>
      <c r="C15" s="79" t="s">
        <v>33</v>
      </c>
      <c r="D15" s="83" t="s">
        <v>49</v>
      </c>
      <c r="E15" s="83" t="s">
        <v>49</v>
      </c>
      <c r="F15" s="84" t="s">
        <v>49</v>
      </c>
      <c r="G15" s="15"/>
    </row>
    <row r="16" spans="1:7" ht="12.95" customHeight="1" x14ac:dyDescent="0.25">
      <c r="A16" s="87" t="s">
        <v>302</v>
      </c>
      <c r="B16" s="78"/>
      <c r="C16" s="79"/>
      <c r="D16" s="80"/>
      <c r="E16" s="80"/>
      <c r="F16" s="81"/>
      <c r="G16" s="15"/>
    </row>
    <row r="17" spans="1:7" ht="14.1" customHeight="1" x14ac:dyDescent="0.25">
      <c r="A17" s="86" t="s">
        <v>305</v>
      </c>
      <c r="B17" s="78">
        <v>700</v>
      </c>
      <c r="C17" s="79" t="s">
        <v>306</v>
      </c>
      <c r="D17" s="83" t="s">
        <v>49</v>
      </c>
      <c r="E17" s="83">
        <v>-995367.66</v>
      </c>
      <c r="F17" s="84" t="s">
        <v>49</v>
      </c>
      <c r="G17" s="15"/>
    </row>
    <row r="18" spans="1:7" ht="14.1" customHeight="1" x14ac:dyDescent="0.25">
      <c r="A18" s="86" t="s">
        <v>307</v>
      </c>
      <c r="B18" s="78">
        <v>710</v>
      </c>
      <c r="C18" s="79" t="s">
        <v>308</v>
      </c>
      <c r="D18" s="83">
        <v>-13884662</v>
      </c>
      <c r="E18" s="83">
        <v>-3658506.71</v>
      </c>
      <c r="F18" s="88" t="s">
        <v>309</v>
      </c>
      <c r="G18" s="15"/>
    </row>
    <row r="19" spans="1:7" x14ac:dyDescent="0.25">
      <c r="A19" s="54" t="s">
        <v>310</v>
      </c>
      <c r="B19" s="78">
        <v>710</v>
      </c>
      <c r="C19" s="79" t="s">
        <v>311</v>
      </c>
      <c r="D19" s="83">
        <v>-13884662</v>
      </c>
      <c r="E19" s="83">
        <v>-3658506.71</v>
      </c>
      <c r="F19" s="88" t="s">
        <v>309</v>
      </c>
      <c r="G19" s="15"/>
    </row>
    <row r="20" spans="1:7" x14ac:dyDescent="0.25">
      <c r="A20" s="54" t="s">
        <v>312</v>
      </c>
      <c r="B20" s="78">
        <v>710</v>
      </c>
      <c r="C20" s="79" t="s">
        <v>313</v>
      </c>
      <c r="D20" s="83">
        <v>-13884662</v>
      </c>
      <c r="E20" s="83">
        <v>-3658506.71</v>
      </c>
      <c r="F20" s="88" t="s">
        <v>309</v>
      </c>
      <c r="G20" s="15"/>
    </row>
    <row r="21" spans="1:7" ht="23.25" x14ac:dyDescent="0.25">
      <c r="A21" s="54" t="s">
        <v>314</v>
      </c>
      <c r="B21" s="78">
        <v>710</v>
      </c>
      <c r="C21" s="79" t="s">
        <v>315</v>
      </c>
      <c r="D21" s="83">
        <v>-13884662</v>
      </c>
      <c r="E21" s="83">
        <v>-3658506.71</v>
      </c>
      <c r="F21" s="88" t="s">
        <v>309</v>
      </c>
      <c r="G21" s="15"/>
    </row>
    <row r="22" spans="1:7" ht="14.1" customHeight="1" x14ac:dyDescent="0.25">
      <c r="A22" s="86" t="s">
        <v>316</v>
      </c>
      <c r="B22" s="78">
        <v>720</v>
      </c>
      <c r="C22" s="79" t="s">
        <v>317</v>
      </c>
      <c r="D22" s="83">
        <v>13884662</v>
      </c>
      <c r="E22" s="83">
        <v>2663139.0499999998</v>
      </c>
      <c r="F22" s="88" t="s">
        <v>309</v>
      </c>
      <c r="G22" s="15"/>
    </row>
    <row r="23" spans="1:7" x14ac:dyDescent="0.25">
      <c r="A23" s="54" t="s">
        <v>318</v>
      </c>
      <c r="B23" s="78">
        <v>720</v>
      </c>
      <c r="C23" s="89" t="s">
        <v>319</v>
      </c>
      <c r="D23" s="83">
        <v>13884662</v>
      </c>
      <c r="E23" s="83">
        <v>2663139.0499999998</v>
      </c>
      <c r="F23" s="88" t="s">
        <v>309</v>
      </c>
      <c r="G23" s="15"/>
    </row>
    <row r="24" spans="1:7" x14ac:dyDescent="0.25">
      <c r="A24" s="54" t="s">
        <v>320</v>
      </c>
      <c r="B24" s="78">
        <v>720</v>
      </c>
      <c r="C24" s="89" t="s">
        <v>321</v>
      </c>
      <c r="D24" s="83">
        <v>13884662</v>
      </c>
      <c r="E24" s="83">
        <v>2663139.0499999998</v>
      </c>
      <c r="F24" s="88" t="s">
        <v>309</v>
      </c>
      <c r="G24" s="15"/>
    </row>
    <row r="25" spans="1:7" ht="23.25" x14ac:dyDescent="0.25">
      <c r="A25" s="54" t="s">
        <v>322</v>
      </c>
      <c r="B25" s="78">
        <v>720</v>
      </c>
      <c r="C25" s="89" t="s">
        <v>323</v>
      </c>
      <c r="D25" s="83">
        <v>13884662</v>
      </c>
      <c r="E25" s="83">
        <v>2663139.0499999998</v>
      </c>
      <c r="F25" s="88" t="s">
        <v>309</v>
      </c>
      <c r="G25" s="15"/>
    </row>
    <row r="26" spans="1:7" ht="9.9499999999999993" customHeight="1" x14ac:dyDescent="0.25">
      <c r="A26" s="90"/>
      <c r="B26" s="91"/>
      <c r="C26" s="91"/>
      <c r="D26" s="92"/>
      <c r="E26" s="93"/>
      <c r="F26" s="93"/>
      <c r="G26" s="15"/>
    </row>
    <row r="27" spans="1:7" ht="20.25" customHeight="1" x14ac:dyDescent="0.25">
      <c r="A27" s="17" t="s">
        <v>377</v>
      </c>
      <c r="B27" s="144"/>
      <c r="C27" s="145" t="s">
        <v>378</v>
      </c>
      <c r="D27" s="94"/>
      <c r="E27" s="95"/>
      <c r="F27" s="95"/>
      <c r="G27" s="15"/>
    </row>
    <row r="28" spans="1:7" ht="9.9499999999999993" customHeight="1" x14ac:dyDescent="0.25">
      <c r="A28" s="96"/>
      <c r="C28" s="143" t="s">
        <v>324</v>
      </c>
      <c r="D28" s="97"/>
      <c r="E28" s="98"/>
      <c r="F28" s="98"/>
      <c r="G28" s="15"/>
    </row>
    <row r="29" spans="1:7" ht="9.9499999999999993" customHeight="1" x14ac:dyDescent="0.25">
      <c r="A29" s="99"/>
      <c r="B29" s="100"/>
      <c r="C29" s="101"/>
      <c r="D29" s="95"/>
      <c r="E29" s="95"/>
      <c r="F29" s="95"/>
      <c r="G29" s="15"/>
    </row>
    <row r="30" spans="1:7" ht="12" customHeight="1" x14ac:dyDescent="0.25">
      <c r="A30" s="99"/>
      <c r="B30" s="100"/>
      <c r="C30" s="101"/>
      <c r="D30" s="95"/>
      <c r="E30" s="95"/>
      <c r="F30" s="95"/>
      <c r="G30" s="15"/>
    </row>
    <row r="31" spans="1:7" ht="13.5" customHeight="1" x14ac:dyDescent="0.25">
      <c r="A31" s="94" t="s">
        <v>325</v>
      </c>
      <c r="B31" s="67"/>
      <c r="C31" s="101"/>
      <c r="D31" s="67"/>
      <c r="E31" s="67"/>
      <c r="F31" s="95"/>
      <c r="G31" s="15"/>
    </row>
    <row r="32" spans="1:7" ht="11.1" customHeight="1" x14ac:dyDescent="0.25">
      <c r="A32" s="11" t="s">
        <v>326</v>
      </c>
      <c r="B32" s="121"/>
      <c r="C32" s="122"/>
      <c r="D32" s="11"/>
      <c r="E32" s="11"/>
      <c r="F32" s="11"/>
      <c r="G32" s="15"/>
    </row>
    <row r="33" spans="1:7" ht="11.1" customHeight="1" x14ac:dyDescent="0.25">
      <c r="A33" s="96" t="s">
        <v>327</v>
      </c>
      <c r="B33" s="119" t="s">
        <v>324</v>
      </c>
      <c r="C33" s="120"/>
      <c r="D33" s="11"/>
      <c r="E33" s="11"/>
      <c r="F33" s="11"/>
      <c r="G33" s="15"/>
    </row>
    <row r="34" spans="1:7" ht="17.100000000000001" customHeight="1" x14ac:dyDescent="0.25">
      <c r="A34" s="11"/>
      <c r="B34" s="102"/>
      <c r="C34" s="101"/>
      <c r="D34" s="11"/>
      <c r="E34" s="11"/>
      <c r="F34" s="11"/>
      <c r="G34" s="15"/>
    </row>
    <row r="35" spans="1:7" ht="17.100000000000001" customHeight="1" x14ac:dyDescent="0.25">
      <c r="A35" s="17" t="s">
        <v>328</v>
      </c>
      <c r="B35" s="117" t="s">
        <v>376</v>
      </c>
      <c r="C35" s="118"/>
      <c r="D35" s="11"/>
      <c r="E35" s="11"/>
      <c r="F35" s="11"/>
      <c r="G35" s="15"/>
    </row>
    <row r="36" spans="1:7" ht="12" customHeight="1" x14ac:dyDescent="0.25">
      <c r="A36" s="96" t="s">
        <v>329</v>
      </c>
      <c r="B36" s="119" t="s">
        <v>324</v>
      </c>
      <c r="C36" s="120"/>
      <c r="D36" s="15"/>
      <c r="E36" s="11"/>
      <c r="F36" s="11"/>
      <c r="G36" s="15"/>
    </row>
    <row r="37" spans="1:7" ht="17.100000000000001" customHeight="1" x14ac:dyDescent="0.25">
      <c r="A37" s="17"/>
      <c r="B37" s="17"/>
      <c r="C37" s="17"/>
      <c r="D37" s="101"/>
      <c r="E37" s="11"/>
      <c r="F37" s="11"/>
      <c r="G37" s="15"/>
    </row>
    <row r="38" spans="1:7" ht="17.100000000000001" customHeight="1" x14ac:dyDescent="0.25">
      <c r="A38" s="17" t="s">
        <v>330</v>
      </c>
      <c r="B38" s="99"/>
      <c r="C38" s="99"/>
      <c r="D38" s="101"/>
      <c r="E38" s="2"/>
      <c r="F38" s="2"/>
      <c r="G38" s="15"/>
    </row>
    <row r="39" spans="1:7" hidden="1" x14ac:dyDescent="0.25">
      <c r="A39" s="103" t="s">
        <v>331</v>
      </c>
      <c r="B39" s="103"/>
      <c r="C39" s="103"/>
      <c r="D39" s="103"/>
      <c r="E39" s="103"/>
      <c r="F39" s="103"/>
      <c r="G39" s="15"/>
    </row>
    <row r="40" spans="1:7" hidden="1" x14ac:dyDescent="0.25">
      <c r="A40" s="123" t="s">
        <v>331</v>
      </c>
      <c r="B40" s="124"/>
      <c r="C40" s="124"/>
      <c r="D40" s="124"/>
      <c r="E40" s="124"/>
      <c r="F40" s="124"/>
      <c r="G40" s="15"/>
    </row>
    <row r="41" spans="1:7" hidden="1" x14ac:dyDescent="0.25">
      <c r="A41" s="104" t="s">
        <v>331</v>
      </c>
      <c r="B41" s="104"/>
      <c r="C41" s="104"/>
      <c r="D41" s="104"/>
      <c r="E41" s="104"/>
      <c r="F41" s="104"/>
      <c r="G41" s="15"/>
    </row>
  </sheetData>
  <mergeCells count="12">
    <mergeCell ref="B36:C36"/>
    <mergeCell ref="A40:F40"/>
    <mergeCell ref="B32:C32"/>
    <mergeCell ref="B33:C33"/>
    <mergeCell ref="B35:C35"/>
    <mergeCell ref="A2:F2"/>
    <mergeCell ref="A4:A8"/>
    <mergeCell ref="B4:B8"/>
    <mergeCell ref="C4:C8"/>
    <mergeCell ref="D4:D8"/>
    <mergeCell ref="E4:E8"/>
    <mergeCell ref="F4:F8"/>
  </mergeCells>
  <pageMargins left="0.70833330000000005" right="0.70833330000000005" top="0.74791660000000004" bottom="0.74791660000000004" header="0.3152778" footer="0.3152778"/>
  <pageSetup paperSize="9" fitToHeight="0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62E7371C-7480-4107-AD57-B7C264D8887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 AUTHORITY\SYSTEM</dc:creator>
  <cp:lastModifiedBy>GlavBux</cp:lastModifiedBy>
  <dcterms:created xsi:type="dcterms:W3CDTF">2019-04-08T02:45:34Z</dcterms:created>
  <dcterms:modified xsi:type="dcterms:W3CDTF">2019-04-11T06:10:03Z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SV_0503117M_20160101_13.xlsx</vt:lpwstr>
  </property>
  <property fmtid="{D5CDD505-2E9C-101B-9397-08002B2CF9AE}" pid="3" name="Название отчета">
    <vt:lpwstr>SV_0503117M_20160101_13.xlsx</vt:lpwstr>
  </property>
  <property fmtid="{D5CDD505-2E9C-101B-9397-08002B2CF9AE}" pid="4" name="Версия клиента">
    <vt:lpwstr>18.2.7.28806</vt:lpwstr>
  </property>
  <property fmtid="{D5CDD505-2E9C-101B-9397-08002B2CF9AE}" pid="5" name="Версия базы">
    <vt:lpwstr>18.2.0.67165802</vt:lpwstr>
  </property>
  <property fmtid="{D5CDD505-2E9C-101B-9397-08002B2CF9AE}" pid="6" name="Тип сервера">
    <vt:lpwstr>MSSQL</vt:lpwstr>
  </property>
  <property fmtid="{D5CDD505-2E9C-101B-9397-08002B2CF9AE}" pid="7" name="Сервер">
    <vt:lpwstr>finance</vt:lpwstr>
  </property>
  <property fmtid="{D5CDD505-2E9C-101B-9397-08002B2CF9AE}" pid="8" name="База">
    <vt:lpwstr>svod_smart_krai</vt:lpwstr>
  </property>
  <property fmtid="{D5CDD505-2E9C-101B-9397-08002B2CF9AE}" pid="9" name="Пользователь">
    <vt:lpwstr>pos11157</vt:lpwstr>
  </property>
  <property fmtid="{D5CDD505-2E9C-101B-9397-08002B2CF9AE}" pid="10" name="Шаблон">
    <vt:lpwstr>SV_0503117M_20160101</vt:lpwstr>
  </property>
  <property fmtid="{D5CDD505-2E9C-101B-9397-08002B2CF9AE}" pid="11" name="Локальная база">
    <vt:lpwstr>не используется</vt:lpwstr>
  </property>
</Properties>
</file>