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5450" windowHeight="6525"/>
  </bookViews>
  <sheets>
    <sheet name="Доходы" sheetId="13" r:id="rId1"/>
    <sheet name="Расходы" sheetId="12" r:id="rId2"/>
    <sheet name="Источники" sheetId="11" r:id="rId3"/>
  </sheets>
  <definedNames>
    <definedName name="_col1">#REF!</definedName>
    <definedName name="_col10">#REF!</definedName>
    <definedName name="_col2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1" hidden="1">Расходы!#REF!</definedName>
    <definedName name="budg_name">#REF!</definedName>
    <definedName name="cb_address">#REF!</definedName>
    <definedName name="cb_inn">#REF!</definedName>
    <definedName name="cb_kpp">#REF!</definedName>
    <definedName name="cb_name">#REF!</definedName>
    <definedName name="cb_ogrn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hief_soc_fio">#REF!</definedName>
    <definedName name="chief_soc_post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link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roupOrder">#REF!</definedName>
    <definedName name="HEAD">#REF!</definedName>
    <definedName name="isp">#REF!</definedName>
    <definedName name="isp_post">#REF!</definedName>
    <definedName name="isp_tel">#REF!</definedName>
    <definedName name="longname">#REF!</definedName>
    <definedName name="LONGNAME_OUR">#REF!</definedName>
    <definedName name="notnullcol">#REF!</definedName>
    <definedName name="okato">#REF!</definedName>
    <definedName name="okato1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">#REF!</definedName>
    <definedName name="ORGNAME_OUR">#REF!</definedName>
    <definedName name="performer_fio">#REF!</definedName>
    <definedName name="performer_phone">#REF!</definedName>
    <definedName name="performer_post">#REF!</definedName>
    <definedName name="performer_soc_fio">#REF!</definedName>
    <definedName name="performer_soc_phone">#REF!</definedName>
    <definedName name="performer_soc_post">#REF!</definedName>
    <definedName name="PERIOD_WORK">#REF!</definedName>
    <definedName name="PPP_CODE">#REF!</definedName>
    <definedName name="PPP_CODE1">#REF!</definedName>
    <definedName name="PPP_NAME">#REF!</definedName>
    <definedName name="region">#REF!</definedName>
    <definedName name="REGION_OUR">#REF!</definedName>
    <definedName name="REM_SONO">#REF!</definedName>
    <definedName name="rem_year">#REF!</definedName>
    <definedName name="replace_zero">#REF!</definedName>
    <definedName name="reports_atr_adm">#REF!</definedName>
    <definedName name="sono">#REF!</definedName>
    <definedName name="SONO_OUR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l_fio">#REF!</definedName>
    <definedName name="ul_post">#REF!</definedName>
    <definedName name="USER_POST">#REF!</definedName>
    <definedName name="ved">#REF!</definedName>
    <definedName name="ved_name">#REF!</definedName>
    <definedName name="web">#REF!</definedName>
    <definedName name="_xlnm.Print_Area" localSheetId="0">Доходы!#REF!</definedName>
    <definedName name="_xlnm.Print_Area" localSheetId="2">Источники!#REF!</definedName>
    <definedName name="_xlnm.Print_Area" localSheetId="1">Расходы!#REF!</definedName>
  </definedNames>
  <calcPr calcId="125725"/>
</workbook>
</file>

<file path=xl/calcChain.xml><?xml version="1.0" encoding="utf-8"?>
<calcChain xmlns="http://schemas.openxmlformats.org/spreadsheetml/2006/main">
  <c r="K17" i="13"/>
</calcChain>
</file>

<file path=xl/sharedStrings.xml><?xml version="1.0" encoding="utf-8"?>
<sst xmlns="http://schemas.openxmlformats.org/spreadsheetml/2006/main" count="720" uniqueCount="335">
  <si>
    <t>383</t>
  </si>
  <si>
    <t>4</t>
  </si>
  <si>
    <t>5</t>
  </si>
  <si>
    <t>назначения</t>
  </si>
  <si>
    <t>КОДЫ</t>
  </si>
  <si>
    <t xml:space="preserve"> Наименование показателя</t>
  </si>
  <si>
    <t>6</t>
  </si>
  <si>
    <t xml:space="preserve">Код расхода </t>
  </si>
  <si>
    <t>Код</t>
  </si>
  <si>
    <t>стро-</t>
  </si>
  <si>
    <t>ки</t>
  </si>
  <si>
    <t>Руководитель финансово-</t>
  </si>
  <si>
    <t xml:space="preserve">                                 1. Доходы бюджета</t>
  </si>
  <si>
    <t>Неисполненные назначения</t>
  </si>
  <si>
    <t>Утвержденные бюджетные назначения</t>
  </si>
  <si>
    <t>Исполнено</t>
  </si>
  <si>
    <t>0503117</t>
  </si>
  <si>
    <t xml:space="preserve">            Дата</t>
  </si>
  <si>
    <t>Наименование публично-правового образования   ________________________________________________________________________________________________________________________</t>
  </si>
  <si>
    <t xml:space="preserve">         ОТЧЕТ ОБ ИСПОЛНЕНИИ БЮДЖЕТА</t>
  </si>
  <si>
    <t>Утвержденные</t>
  </si>
  <si>
    <t>бюджетные</t>
  </si>
  <si>
    <t xml:space="preserve">              Форма 0503117  с.2</t>
  </si>
  <si>
    <t xml:space="preserve">                        Форма 0503117  с.3</t>
  </si>
  <si>
    <t xml:space="preserve">       по ОКПО</t>
  </si>
  <si>
    <t>2. Расходы бюджета</t>
  </si>
  <si>
    <t>Код строки</t>
  </si>
  <si>
    <t>(расшифровка подписи)</t>
  </si>
  <si>
    <t>_______________</t>
  </si>
  <si>
    <t>Наименование</t>
  </si>
  <si>
    <t>финансового органа</t>
  </si>
  <si>
    <t>Глава по БК</t>
  </si>
  <si>
    <t xml:space="preserve">         по ОКАТО</t>
  </si>
  <si>
    <t>по бюджетной</t>
  </si>
  <si>
    <t>классификации</t>
  </si>
  <si>
    <t xml:space="preserve">Код дохода </t>
  </si>
  <si>
    <t xml:space="preserve">по бюджетной </t>
  </si>
  <si>
    <t>Доходы бюджета - всего</t>
  </si>
  <si>
    <t>Расходы - всего</t>
  </si>
  <si>
    <t>Руководитель                          _________________</t>
  </si>
  <si>
    <t xml:space="preserve">                                                                                        (подпись)</t>
  </si>
  <si>
    <t>экономической службы         _________________</t>
  </si>
  <si>
    <t>Главный бухгалтер                _________________</t>
  </si>
  <si>
    <t>"     " ________________ 20    г.</t>
  </si>
  <si>
    <t>Единица измерения:  руб</t>
  </si>
  <si>
    <t>Периодичность: месячная</t>
  </si>
  <si>
    <t>Форма по ОКУД</t>
  </si>
  <si>
    <t>Результат исполнения бюджета (дефицит / профицит)</t>
  </si>
  <si>
    <t>в том числе:</t>
  </si>
  <si>
    <t>010</t>
  </si>
  <si>
    <t>x</t>
  </si>
  <si>
    <t xml:space="preserve">Код источника </t>
  </si>
  <si>
    <t xml:space="preserve">Неисполненные </t>
  </si>
  <si>
    <t>финансирования</t>
  </si>
  <si>
    <t>сметные</t>
  </si>
  <si>
    <t xml:space="preserve">дефицита </t>
  </si>
  <si>
    <t>90000000000000000</t>
  </si>
  <si>
    <t>Изменение остатков средств</t>
  </si>
  <si>
    <t>Увеличение остатков средств</t>
  </si>
  <si>
    <t>Уменьшение остатков средств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</si>
  <si>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</si>
  <si>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</si>
  <si>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-</t>
  </si>
  <si>
    <t/>
  </si>
  <si>
    <t>Екатериновское сельское поселение Партизанского МР</t>
  </si>
  <si>
    <t>00001050000000000000</t>
  </si>
  <si>
    <t>00001050000000000500</t>
  </si>
  <si>
    <t xml:space="preserve">  Увеличение прочих остатков средств бюджетов</t>
  </si>
  <si>
    <t>00001050200000000500</t>
  </si>
  <si>
    <t xml:space="preserve">  Увеличение прочих остатков денежных средств бюджетов</t>
  </si>
  <si>
    <t>00001050201000000510</t>
  </si>
  <si>
    <t xml:space="preserve">  Увеличение прочих остатков денежных средств бюджетов поселений</t>
  </si>
  <si>
    <t>00001050201100000510</t>
  </si>
  <si>
    <t>00001050000000000600</t>
  </si>
  <si>
    <t xml:space="preserve">  Уменьшение прочих остатков средств бюджетов</t>
  </si>
  <si>
    <t>00001050200000000600</t>
  </si>
  <si>
    <t xml:space="preserve">  Уменьшение прочих остатков денежных средств бюджетов</t>
  </si>
  <si>
    <t>00001050201000000610</t>
  </si>
  <si>
    <t xml:space="preserve">  Уменьшение прочих остатков денежных средств бюджетов поселений</t>
  </si>
  <si>
    <t>00001050201100000610</t>
  </si>
  <si>
    <t>200</t>
  </si>
  <si>
    <t>00001020020300500000</t>
  </si>
  <si>
    <t>00001020020300500200</t>
  </si>
  <si>
    <t>00001020020300500210</t>
  </si>
  <si>
    <t>00001020020300500211</t>
  </si>
  <si>
    <t>00001020020300500213</t>
  </si>
  <si>
    <t>00001040020400500000</t>
  </si>
  <si>
    <t>00001040020400500200</t>
  </si>
  <si>
    <t>00001040020400500210</t>
  </si>
  <si>
    <t>00001040020400500211</t>
  </si>
  <si>
    <t>00001040020400500212</t>
  </si>
  <si>
    <t>00001040020400500213</t>
  </si>
  <si>
    <t>00001040020400500220</t>
  </si>
  <si>
    <t>00001040020400500226</t>
  </si>
  <si>
    <t>00001040020400500290</t>
  </si>
  <si>
    <t>00001130939900001000</t>
  </si>
  <si>
    <t>00001130939900001200</t>
  </si>
  <si>
    <t>00001130939900001210</t>
  </si>
  <si>
    <t>00001130939900001211</t>
  </si>
  <si>
    <t>00001130939900001212</t>
  </si>
  <si>
    <t>00001130939900001213</t>
  </si>
  <si>
    <t>00001130939900001220</t>
  </si>
  <si>
    <t>00001130939900001221</t>
  </si>
  <si>
    <t>00001130939900001223</t>
  </si>
  <si>
    <t>00001130939900001225</t>
  </si>
  <si>
    <t>00001130939900001226</t>
  </si>
  <si>
    <t>00001130939900001300</t>
  </si>
  <si>
    <t>00001130939900001340</t>
  </si>
  <si>
    <t>00002030013600500000</t>
  </si>
  <si>
    <t>00002030013600500200</t>
  </si>
  <si>
    <t>00002030013600500210</t>
  </si>
  <si>
    <t>00002030013600500211</t>
  </si>
  <si>
    <t>00002030013600500213</t>
  </si>
  <si>
    <t>00002030013600500220</t>
  </si>
  <si>
    <t>00002030013600500221</t>
  </si>
  <si>
    <t>00002030013600500222</t>
  </si>
  <si>
    <t>00002030013600500226</t>
  </si>
  <si>
    <t>00002030013600500300</t>
  </si>
  <si>
    <t>00002030013600500340</t>
  </si>
  <si>
    <t>00003092180100500000</t>
  </si>
  <si>
    <t>00003092180100500200</t>
  </si>
  <si>
    <t>00003092180100500220</t>
  </si>
  <si>
    <t>00003092180100500226</t>
  </si>
  <si>
    <t>00003092180100500300</t>
  </si>
  <si>
    <t>00003092180100500310</t>
  </si>
  <si>
    <t>00003092180100500340</t>
  </si>
  <si>
    <t>00004095210116500000</t>
  </si>
  <si>
    <t>00004095210116500200</t>
  </si>
  <si>
    <t>00004095210116500220</t>
  </si>
  <si>
    <t>00004095210116500225</t>
  </si>
  <si>
    <t>00004096000200500000</t>
  </si>
  <si>
    <t>00004096000200500200</t>
  </si>
  <si>
    <t>00004096000200500220</t>
  </si>
  <si>
    <t>00004096000200500226</t>
  </si>
  <si>
    <t>00004096000200500300</t>
  </si>
  <si>
    <t>00004096000200500340</t>
  </si>
  <si>
    <t>00004097950013500000</t>
  </si>
  <si>
    <t>00004097950013500200</t>
  </si>
  <si>
    <t>00004097950013500220</t>
  </si>
  <si>
    <t>00004097950013500226</t>
  </si>
  <si>
    <t>00004123380000500000</t>
  </si>
  <si>
    <t>00004123380000500200</t>
  </si>
  <si>
    <t>00004123380000500220</t>
  </si>
  <si>
    <t>00004123380000500226</t>
  </si>
  <si>
    <t>00004127950015500000</t>
  </si>
  <si>
    <t>00004127950015500200</t>
  </si>
  <si>
    <t>00004127950015500220</t>
  </si>
  <si>
    <t>00004127950015500226</t>
  </si>
  <si>
    <t>00005010980101006000</t>
  </si>
  <si>
    <t>00005010980101006200</t>
  </si>
  <si>
    <t>00005010980101006240</t>
  </si>
  <si>
    <t>00005010980101006242</t>
  </si>
  <si>
    <t>00005017950000500000</t>
  </si>
  <si>
    <t>00005017950000500200</t>
  </si>
  <si>
    <t>00005017950000500220</t>
  </si>
  <si>
    <t>00005017950000500225</t>
  </si>
  <si>
    <t>00005027950000500000</t>
  </si>
  <si>
    <t>00005027950000500200</t>
  </si>
  <si>
    <t>00005027950000500220</t>
  </si>
  <si>
    <t>00005027950000500225</t>
  </si>
  <si>
    <t>00005027950000500300</t>
  </si>
  <si>
    <t>00005027950000500310</t>
  </si>
  <si>
    <t>00005036000100500000</t>
  </si>
  <si>
    <t>00005036000100500200</t>
  </si>
  <si>
    <t>00005036000100500220</t>
  </si>
  <si>
    <t>00005036000100500224</t>
  </si>
  <si>
    <t>00005036000100500225</t>
  </si>
  <si>
    <t>00005036000100500226</t>
  </si>
  <si>
    <t>00005036000100500300</t>
  </si>
  <si>
    <t>00005036000100500310</t>
  </si>
  <si>
    <t>00005036000500500000</t>
  </si>
  <si>
    <t>00005036000500500200</t>
  </si>
  <si>
    <t>00005036000500500220</t>
  </si>
  <si>
    <t>00005036000500500225</t>
  </si>
  <si>
    <t>00005036000500500226</t>
  </si>
  <si>
    <t>00005036000500500300</t>
  </si>
  <si>
    <t>00005036000500500310</t>
  </si>
  <si>
    <t>00005036000500500340</t>
  </si>
  <si>
    <t>00005037950000500000</t>
  </si>
  <si>
    <t>00005037950000500300</t>
  </si>
  <si>
    <t>00005037950000500310</t>
  </si>
  <si>
    <t>00008014409900001000</t>
  </si>
  <si>
    <t>00008014409900001200</t>
  </si>
  <si>
    <t>00008014409900001210</t>
  </si>
  <si>
    <t>00008014409900001211</t>
  </si>
  <si>
    <t>00008014409900001213</t>
  </si>
  <si>
    <t>00008014409900001220</t>
  </si>
  <si>
    <t>00008014409900001221</t>
  </si>
  <si>
    <t>00008014409900001223</t>
  </si>
  <si>
    <t>00008014409900001225</t>
  </si>
  <si>
    <t>00008014409900001226</t>
  </si>
  <si>
    <t>00008014409900001290</t>
  </si>
  <si>
    <t>00008014409900001300</t>
  </si>
  <si>
    <t>00008014409900001340</t>
  </si>
  <si>
    <t>00008014409900611000</t>
  </si>
  <si>
    <t>00008014409900611200</t>
  </si>
  <si>
    <t>00008014409900611240</t>
  </si>
  <si>
    <t>00008014409900611241</t>
  </si>
  <si>
    <t>00008014429900001000</t>
  </si>
  <si>
    <t>00008014429900001200</t>
  </si>
  <si>
    <t>00008014429900001210</t>
  </si>
  <si>
    <t>00008014429900001211</t>
  </si>
  <si>
    <t>00008014429900001213</t>
  </si>
  <si>
    <t>00008014429900001220</t>
  </si>
  <si>
    <t>00008014429900001226</t>
  </si>
  <si>
    <t>00008014429900611000</t>
  </si>
  <si>
    <t>00008014429900611200</t>
  </si>
  <si>
    <t>00008014429900611240</t>
  </si>
  <si>
    <t>00008014429900611241</t>
  </si>
  <si>
    <t>00011015129700500000</t>
  </si>
  <si>
    <t>00011015129700500200</t>
  </si>
  <si>
    <t>00011015129700500290</t>
  </si>
  <si>
    <t>00011015129700500300</t>
  </si>
  <si>
    <t>00011015129700500340</t>
  </si>
  <si>
    <t xml:space="preserve">  Межбюджетные трансферты</t>
  </si>
  <si>
    <t xml:space="preserve">  Расходы</t>
  </si>
  <si>
    <t xml:space="preserve">  Оплата труда и начисления на выплаты по оплате труда</t>
  </si>
  <si>
    <t xml:space="preserve">  Заработная плата</t>
  </si>
  <si>
    <t xml:space="preserve">  Начисления на выплаты по оплате труда</t>
  </si>
  <si>
    <t xml:space="preserve">  Прочие выплаты</t>
  </si>
  <si>
    <t xml:space="preserve">  Оплата работ, услуг</t>
  </si>
  <si>
    <t xml:space="preserve">  Прочие работы, услуги</t>
  </si>
  <si>
    <t xml:space="preserve">  Прочие расходы</t>
  </si>
  <si>
    <t xml:space="preserve">  Выполнение функций казенными учреждениями</t>
  </si>
  <si>
    <t xml:space="preserve">  Услуги связи</t>
  </si>
  <si>
    <t xml:space="preserve">  Коммунальные услуги</t>
  </si>
  <si>
    <t xml:space="preserve">  Работы, услуги по содержанию имущества</t>
  </si>
  <si>
    <t xml:space="preserve">  Поступление нефинансовых активов</t>
  </si>
  <si>
    <t xml:space="preserve">  Увеличение стоимости материальных запасов</t>
  </si>
  <si>
    <t xml:space="preserve">  Транспортные услуги</t>
  </si>
  <si>
    <t xml:space="preserve">  Увеличение стоимости основных средств</t>
  </si>
  <si>
    <t xml:space="preserve">  Обеспечение мероприятий по капитальному ремонту многоквартирных домов за счет средств, поступивших от государственной корпорации Фонд  содействия реформированию жилищно-коммунального хозяйства</t>
  </si>
  <si>
    <t xml:space="preserve">  Безвозмездные перечисления организациям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</si>
  <si>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</si>
  <si>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 Арендная плата за пользование имуществом</t>
  </si>
  <si>
    <t xml:space="preserve">  Субсидии бюджетным учреждениям на финансовое обеспечение государственного задания на оказание государственных услуг (выполнение работ)</t>
  </si>
  <si>
    <t xml:space="preserve">  Безвозмездные перечисления государственным и муниципальным организациям</t>
  </si>
  <si>
    <t>00010000000000000000</t>
  </si>
  <si>
    <t>00010100000000000000</t>
  </si>
  <si>
    <t>00010102000010000110</t>
  </si>
  <si>
    <t>00010102010010000110</t>
  </si>
  <si>
    <t>00010102020010000110</t>
  </si>
  <si>
    <t>00010102030010000110</t>
  </si>
  <si>
    <t>00010500000000000000</t>
  </si>
  <si>
    <t>00010503000010000110</t>
  </si>
  <si>
    <t>00010503010010000110</t>
  </si>
  <si>
    <t>00010503020010000110</t>
  </si>
  <si>
    <t>00010600000000000000</t>
  </si>
  <si>
    <t>00010601000000000110</t>
  </si>
  <si>
    <t>00010601030100000110</t>
  </si>
  <si>
    <t>00010606000000000110</t>
  </si>
  <si>
    <t>00010606010000000110</t>
  </si>
  <si>
    <t>00010606013100000110</t>
  </si>
  <si>
    <t>00010606020000000110</t>
  </si>
  <si>
    <t>00010606023100000110</t>
  </si>
  <si>
    <t>00010800000000000000</t>
  </si>
  <si>
    <t>00010804000010000110</t>
  </si>
  <si>
    <t>00010804020010000110</t>
  </si>
  <si>
    <t>00011100000000000000</t>
  </si>
  <si>
    <t>00011105000000000120</t>
  </si>
  <si>
    <t>00011105010000000120</t>
  </si>
  <si>
    <t>00011105013100000120</t>
  </si>
  <si>
    <t>00011105030000000120</t>
  </si>
  <si>
    <t>00011105035100000120</t>
  </si>
  <si>
    <t>00011400000000000000</t>
  </si>
  <si>
    <t>00011406000000000430</t>
  </si>
  <si>
    <t>00011406010000000430</t>
  </si>
  <si>
    <t>00011406013100000430</t>
  </si>
  <si>
    <t>00020000000000000000</t>
  </si>
  <si>
    <t>00020200000000000000</t>
  </si>
  <si>
    <t>00020201000000000151</t>
  </si>
  <si>
    <t>00020201001000000151</t>
  </si>
  <si>
    <t>00020201001100000151</t>
  </si>
  <si>
    <t>00020202000000000151</t>
  </si>
  <si>
    <t>00020202088000000151</t>
  </si>
  <si>
    <t>00020202088100000151</t>
  </si>
  <si>
    <t>00020202088100001151</t>
  </si>
  <si>
    <t>00020202999000000151</t>
  </si>
  <si>
    <t>00020202999100000151</t>
  </si>
  <si>
    <t>00020203000000000151</t>
  </si>
  <si>
    <t>00020203015000000151</t>
  </si>
  <si>
    <t>00020203015100000151</t>
  </si>
  <si>
    <t>00020204000000000151</t>
  </si>
  <si>
    <t>00020204999000000151</t>
  </si>
  <si>
    <t>00020204999100000151</t>
  </si>
  <si>
    <t>на 01 августа 2012 г.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</si>
  <si>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</si>
  <si>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</si>
  <si>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</si>
  <si>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</si>
  <si>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</si>
  <si>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</si>
  <si>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 НАЛОГИ НА СОВОКУПНЫЙ ДОХОД</t>
  </si>
  <si>
    <t xml:space="preserve">  Единый сельскохозяйственный налог</t>
  </si>
  <si>
    <t xml:space="preserve">  Единый сельскохозяйственный налог (за налоговые периоды, истекшие до 1 января 2011 года)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</si>
  <si>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</si>
  <si>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</si>
  <si>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</si>
  <si>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  Земельный налог</t>
  </si>
  <si>
    <t xml:space="preserve">  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</si>
  <si>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 xml:space="preserve">  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</si>
  <si>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</si>
  <si>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 xml:space="preserve">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</si>
  <si>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ГОСУДАРСТВЕННАЯ ПОШЛИНА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</si>
  <si>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</si>
  <si>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</si>
  <si>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</si>
  <si>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</si>
  <si>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</si>
  <si>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</si>
  <si>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</si>
  <si>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</si>
  <si>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</si>
  <si>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</si>
  <si>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</si>
  <si>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</si>
  <si>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</si>
  <si>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</si>
  <si>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субъектов Российской Федерации и муниципальных образований</t>
  </si>
  <si>
    <t xml:space="preserve">  Дотации на выравнивание бюджетной обеспеченности</t>
  </si>
  <si>
    <t xml:space="preserve">  Дотации бюджетам поселений на выравнивание бюджетной обеспеченности</t>
  </si>
  <si>
    <t xml:space="preserve">  Субсидии бюджетам субъектов Российской Федерации и муниципальных образований (межбюджетные субсидии)</t>
  </si>
  <si>
    <t xml:space="preserve">  Субсидии бюджетам муниципальных образований  на обеспечение мероприятий по капитальному ремонту многоквартирных домов и переселению 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</si>
  <si>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 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</si>
  <si>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 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</si>
  <si>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 Прочие субсидии</t>
  </si>
  <si>
    <t xml:space="preserve">  Прочие субсидии бюджетам поселений</t>
  </si>
  <si>
    <t xml:space="preserve">  Субвенции бюджетам субъектов Российской Федерации и муниципальных образований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</si>
  <si>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</si>
  <si>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</si>
  <si>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</si>
  <si>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</si>
  <si>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поселений</t>
  </si>
  <si>
    <t>Новикова О.Л.</t>
  </si>
  <si>
    <t>Хамхоев Л.В.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</si>
</sst>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3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9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6"/>
      <name val="Arial Cyr"/>
      <family val="2"/>
      <charset val="204"/>
    </font>
    <font>
      <u/>
      <sz val="8"/>
      <name val="Arial Cyr"/>
      <family val="2"/>
      <charset val="204"/>
    </font>
    <font>
      <sz val="10"/>
      <name val="Arial Cyr"/>
      <charset val="204"/>
    </font>
    <font>
      <sz val="10"/>
      <color indexed="9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7" borderId="1" applyNumberFormat="0" applyAlignment="0" applyProtection="0"/>
    <xf numFmtId="0" fontId="13" fillId="15" borderId="2" applyNumberFormat="0" applyAlignment="0" applyProtection="0"/>
    <xf numFmtId="0" fontId="14" fillId="15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10" xfId="0" applyFont="1" applyBorder="1" applyAlignment="1">
      <alignment horizontal="center" vertical="center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0" fillId="0" borderId="12" xfId="0" applyBorder="1" applyAlignment="1"/>
    <xf numFmtId="49" fontId="0" fillId="0" borderId="12" xfId="0" applyNumberFormat="1" applyBorder="1"/>
    <xf numFmtId="49" fontId="2" fillId="0" borderId="13" xfId="0" applyNumberFormat="1" applyFont="1" applyBorder="1" applyAlignment="1">
      <alignment horizontal="centerContinuous"/>
    </xf>
    <xf numFmtId="49" fontId="2" fillId="0" borderId="14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5" fillId="0" borderId="0" xfId="0" applyFont="1" applyAlignment="1">
      <alignment horizontal="centerContinuous"/>
    </xf>
    <xf numFmtId="49" fontId="2" fillId="0" borderId="0" xfId="0" applyNumberFormat="1" applyFont="1" applyBorder="1" applyAlignment="1">
      <alignment horizontal="left"/>
    </xf>
    <xf numFmtId="0" fontId="0" fillId="0" borderId="0" xfId="0" applyAlignme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right"/>
    </xf>
    <xf numFmtId="49" fontId="7" fillId="0" borderId="0" xfId="0" applyNumberFormat="1" applyFont="1" applyBorder="1" applyAlignment="1">
      <alignment horizontal="centerContinuous"/>
    </xf>
    <xf numFmtId="49" fontId="2" fillId="0" borderId="15" xfId="0" applyNumberFormat="1" applyFont="1" applyBorder="1" applyAlignment="1">
      <alignment horizontal="centerContinuous"/>
    </xf>
    <xf numFmtId="49" fontId="0" fillId="0" borderId="0" xfId="0" applyNumberFormat="1" applyBorder="1"/>
    <xf numFmtId="0" fontId="9" fillId="0" borderId="0" xfId="0" applyNumberFormat="1" applyFont="1" applyFill="1"/>
    <xf numFmtId="49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0" fontId="0" fillId="0" borderId="0" xfId="0" applyNumberFormat="1" applyFill="1"/>
    <xf numFmtId="0" fontId="5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shrinkToFit="1"/>
    </xf>
    <xf numFmtId="0" fontId="0" fillId="0" borderId="16" xfId="0" applyBorder="1" applyAlignment="1">
      <alignment shrinkToFit="1"/>
    </xf>
    <xf numFmtId="0" fontId="2" fillId="0" borderId="10" xfId="0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center" vertical="center"/>
    </xf>
    <xf numFmtId="49" fontId="0" fillId="0" borderId="20" xfId="0" applyNumberFormat="1" applyBorder="1"/>
    <xf numFmtId="0" fontId="2" fillId="0" borderId="0" xfId="0" applyFont="1" applyBorder="1" applyAlignment="1">
      <alignment horizont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Alignment="1">
      <alignment shrinkToFit="1"/>
    </xf>
    <xf numFmtId="49" fontId="2" fillId="0" borderId="0" xfId="0" applyNumberFormat="1" applyFont="1" applyBorder="1" applyAlignment="1">
      <alignment horizontal="right"/>
    </xf>
    <xf numFmtId="0" fontId="5" fillId="0" borderId="0" xfId="0" applyFont="1" applyBorder="1" applyAlignment="1"/>
    <xf numFmtId="0" fontId="2" fillId="0" borderId="0" xfId="0" applyFont="1" applyAlignment="1"/>
    <xf numFmtId="0" fontId="2" fillId="0" borderId="12" xfId="0" applyFont="1" applyBorder="1" applyAlignment="1">
      <alignment horizontal="left"/>
    </xf>
    <xf numFmtId="49" fontId="2" fillId="0" borderId="12" xfId="0" applyNumberFormat="1" applyFont="1" applyBorder="1"/>
    <xf numFmtId="0" fontId="3" fillId="0" borderId="21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/>
    <xf numFmtId="0" fontId="28" fillId="0" borderId="0" xfId="0" applyNumberFormat="1" applyFont="1" applyBorder="1" applyAlignment="1">
      <alignment horizontal="left" wrapText="1"/>
    </xf>
    <xf numFmtId="1" fontId="3" fillId="0" borderId="19" xfId="0" applyNumberFormat="1" applyFont="1" applyBorder="1" applyAlignment="1">
      <alignment horizontal="center"/>
    </xf>
    <xf numFmtId="4" fontId="3" fillId="0" borderId="19" xfId="0" applyNumberFormat="1" applyFont="1" applyBorder="1" applyAlignment="1">
      <alignment horizontal="right" shrinkToFi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3" fillId="0" borderId="23" xfId="0" applyFont="1" applyBorder="1" applyAlignment="1">
      <alignment horizontal="left" wrapText="1"/>
    </xf>
    <xf numFmtId="1" fontId="3" fillId="0" borderId="19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right" vertical="center" shrinkToFit="1"/>
    </xf>
    <xf numFmtId="0" fontId="0" fillId="0" borderId="0" xfId="0" applyFill="1" applyAlignment="1"/>
    <xf numFmtId="1" fontId="3" fillId="0" borderId="19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right" shrinkToFit="1"/>
    </xf>
    <xf numFmtId="0" fontId="29" fillId="0" borderId="0" xfId="0" applyFont="1" applyFill="1" applyAlignment="1"/>
    <xf numFmtId="0" fontId="29" fillId="0" borderId="0" xfId="0" applyFont="1" applyAlignment="1"/>
    <xf numFmtId="0" fontId="3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right"/>
    </xf>
    <xf numFmtId="0" fontId="6" fillId="0" borderId="24" xfId="0" applyFont="1" applyFill="1" applyBorder="1"/>
    <xf numFmtId="0" fontId="0" fillId="0" borderId="24" xfId="0" applyNumberFormat="1" applyFill="1" applyBorder="1"/>
    <xf numFmtId="0" fontId="6" fillId="0" borderId="25" xfId="0" applyFont="1" applyFill="1" applyBorder="1"/>
    <xf numFmtId="4" fontId="3" fillId="0" borderId="26" xfId="0" applyNumberFormat="1" applyFont="1" applyBorder="1" applyAlignment="1">
      <alignment horizontal="right" shrinkToFit="1"/>
    </xf>
    <xf numFmtId="49" fontId="3" fillId="0" borderId="27" xfId="0" applyNumberFormat="1" applyFont="1" applyBorder="1" applyAlignment="1">
      <alignment horizontal="center" wrapText="1"/>
    </xf>
    <xf numFmtId="0" fontId="2" fillId="0" borderId="20" xfId="0" applyNumberFormat="1" applyFont="1" applyFill="1" applyBorder="1" applyAlignment="1">
      <alignment horizontal="left" wrapText="1"/>
    </xf>
    <xf numFmtId="1" fontId="3" fillId="0" borderId="28" xfId="0" applyNumberFormat="1" applyFont="1" applyBorder="1" applyAlignment="1">
      <alignment horizontal="center" shrinkToFit="1"/>
    </xf>
    <xf numFmtId="1" fontId="3" fillId="0" borderId="18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right" shrinkToFit="1"/>
    </xf>
    <xf numFmtId="4" fontId="3" fillId="0" borderId="29" xfId="0" applyNumberFormat="1" applyFont="1" applyBorder="1" applyAlignment="1">
      <alignment horizontal="right" shrinkToFit="1"/>
    </xf>
    <xf numFmtId="0" fontId="3" fillId="0" borderId="30" xfId="0" applyFont="1" applyBorder="1" applyAlignment="1">
      <alignment horizontal="left" wrapText="1"/>
    </xf>
    <xf numFmtId="1" fontId="3" fillId="0" borderId="18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right" shrinkToFit="1"/>
    </xf>
    <xf numFmtId="0" fontId="3" fillId="0" borderId="31" xfId="0" applyNumberFormat="1" applyFont="1" applyBorder="1" applyAlignment="1">
      <alignment horizontal="left" wrapText="1" indent="2"/>
    </xf>
    <xf numFmtId="4" fontId="3" fillId="0" borderId="32" xfId="0" applyNumberFormat="1" applyFont="1" applyBorder="1" applyAlignment="1">
      <alignment horizontal="right" shrinkToFit="1"/>
    </xf>
    <xf numFmtId="4" fontId="3" fillId="0" borderId="33" xfId="0" applyNumberFormat="1" applyFont="1" applyBorder="1" applyAlignment="1">
      <alignment horizontal="right" shrinkToFit="1"/>
    </xf>
    <xf numFmtId="4" fontId="3" fillId="0" borderId="32" xfId="0" applyNumberFormat="1" applyFont="1" applyFill="1" applyBorder="1" applyAlignment="1">
      <alignment horizontal="right" shrinkToFit="1"/>
    </xf>
    <xf numFmtId="4" fontId="3" fillId="0" borderId="34" xfId="0" applyNumberFormat="1" applyFont="1" applyFill="1" applyBorder="1" applyAlignment="1">
      <alignment horizontal="right" shrinkToFit="1"/>
    </xf>
    <xf numFmtId="0" fontId="0" fillId="0" borderId="35" xfId="0" applyBorder="1"/>
    <xf numFmtId="164" fontId="3" fillId="0" borderId="26" xfId="0" applyNumberFormat="1" applyFont="1" applyFill="1" applyBorder="1" applyAlignment="1">
      <alignment horizontal="right" shrinkToFit="1"/>
    </xf>
    <xf numFmtId="164" fontId="3" fillId="0" borderId="29" xfId="0" applyNumberFormat="1" applyFont="1" applyFill="1" applyBorder="1" applyAlignment="1">
      <alignment horizontal="right" shrinkToFit="1"/>
    </xf>
    <xf numFmtId="0" fontId="2" fillId="0" borderId="36" xfId="0" applyNumberFormat="1" applyFont="1" applyFill="1" applyBorder="1" applyAlignment="1">
      <alignment horizontal="left" wrapText="1"/>
    </xf>
    <xf numFmtId="0" fontId="3" fillId="0" borderId="37" xfId="0" applyNumberFormat="1" applyFont="1" applyFill="1" applyBorder="1" applyAlignment="1">
      <alignment horizontal="center" shrinkToFit="1"/>
    </xf>
    <xf numFmtId="0" fontId="3" fillId="0" borderId="28" xfId="0" applyNumberFormat="1" applyFont="1" applyFill="1" applyBorder="1" applyAlignment="1">
      <alignment horizontal="center" shrinkToFit="1"/>
    </xf>
    <xf numFmtId="4" fontId="3" fillId="0" borderId="33" xfId="0" applyNumberFormat="1" applyFont="1" applyFill="1" applyBorder="1" applyAlignment="1">
      <alignment horizontal="right" shrinkToFit="1"/>
    </xf>
    <xf numFmtId="0" fontId="3" fillId="0" borderId="38" xfId="0" applyNumberFormat="1" applyFont="1" applyFill="1" applyBorder="1" applyAlignment="1">
      <alignment horizontal="left" wrapText="1" indent="2"/>
    </xf>
    <xf numFmtId="0" fontId="3" fillId="0" borderId="40" xfId="0" applyNumberFormat="1" applyFont="1" applyFill="1" applyBorder="1" applyAlignment="1">
      <alignment horizontal="left" wrapText="1"/>
    </xf>
    <xf numFmtId="0" fontId="0" fillId="0" borderId="24" xfId="0" applyBorder="1"/>
    <xf numFmtId="1" fontId="3" fillId="0" borderId="41" xfId="0" applyNumberFormat="1" applyFont="1" applyFill="1" applyBorder="1" applyAlignment="1">
      <alignment horizontal="center" shrinkToFit="1"/>
    </xf>
    <xf numFmtId="1" fontId="3" fillId="0" borderId="34" xfId="0" applyNumberFormat="1" applyFont="1" applyFill="1" applyBorder="1" applyAlignment="1">
      <alignment horizontal="center"/>
    </xf>
    <xf numFmtId="0" fontId="0" fillId="0" borderId="42" xfId="0" applyBorder="1"/>
    <xf numFmtId="49" fontId="2" fillId="0" borderId="43" xfId="0" applyNumberFormat="1" applyFont="1" applyBorder="1" applyAlignment="1">
      <alignment horizontal="center" vertical="center" shrinkToFit="1"/>
    </xf>
    <xf numFmtId="49" fontId="30" fillId="0" borderId="0" xfId="0" applyNumberFormat="1" applyFont="1"/>
    <xf numFmtId="0" fontId="2" fillId="0" borderId="36" xfId="0" applyNumberFormat="1" applyFont="1" applyBorder="1" applyAlignment="1">
      <alignment horizontal="left" wrapText="1"/>
    </xf>
    <xf numFmtId="0" fontId="2" fillId="0" borderId="37" xfId="0" applyNumberFormat="1" applyFont="1" applyBorder="1" applyAlignment="1">
      <alignment horizontal="center" vertical="center" shrinkToFit="1"/>
    </xf>
    <xf numFmtId="164" fontId="2" fillId="0" borderId="26" xfId="0" applyNumberFormat="1" applyFont="1" applyBorder="1" applyAlignment="1">
      <alignment horizontal="right" vertical="center" shrinkToFit="1"/>
    </xf>
    <xf numFmtId="0" fontId="2" fillId="0" borderId="39" xfId="0" applyNumberFormat="1" applyFont="1" applyBorder="1" applyAlignment="1">
      <alignment horizontal="center" vertical="center" shrinkToFit="1"/>
    </xf>
    <xf numFmtId="164" fontId="2" fillId="0" borderId="32" xfId="0" applyNumberFormat="1" applyFont="1" applyBorder="1" applyAlignment="1">
      <alignment horizontal="right" vertical="center" shrinkToFit="1"/>
    </xf>
    <xf numFmtId="0" fontId="2" fillId="0" borderId="44" xfId="0" applyNumberFormat="1" applyFont="1" applyBorder="1" applyAlignment="1">
      <alignment horizontal="left" wrapText="1"/>
    </xf>
    <xf numFmtId="164" fontId="2" fillId="0" borderId="33" xfId="0" applyNumberFormat="1" applyFont="1" applyBorder="1" applyAlignment="1">
      <alignment horizontal="center" vertical="center" shrinkToFit="1"/>
    </xf>
    <xf numFmtId="0" fontId="3" fillId="0" borderId="38" xfId="0" applyNumberFormat="1" applyFont="1" applyBorder="1" applyAlignment="1">
      <alignment horizontal="left" wrapText="1"/>
    </xf>
    <xf numFmtId="0" fontId="3" fillId="0" borderId="39" xfId="0" applyNumberFormat="1" applyFont="1" applyBorder="1" applyAlignment="1">
      <alignment horizontal="center" vertical="center" shrinkToFit="1"/>
    </xf>
    <xf numFmtId="164" fontId="3" fillId="0" borderId="32" xfId="0" applyNumberFormat="1" applyFont="1" applyBorder="1" applyAlignment="1">
      <alignment horizontal="right" vertical="center" shrinkToFit="1"/>
    </xf>
    <xf numFmtId="164" fontId="3" fillId="0" borderId="33" xfId="0" applyNumberFormat="1" applyFont="1" applyBorder="1" applyAlignment="1">
      <alignment horizontal="right" vertical="center" shrinkToFit="1"/>
    </xf>
    <xf numFmtId="0" fontId="1" fillId="0" borderId="0" xfId="0" applyFont="1"/>
    <xf numFmtId="0" fontId="0" fillId="0" borderId="25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24" xfId="0" applyFont="1" applyBorder="1"/>
    <xf numFmtId="49" fontId="0" fillId="0" borderId="24" xfId="0" applyNumberFormat="1" applyBorder="1"/>
    <xf numFmtId="49" fontId="0" fillId="0" borderId="0" xfId="0" applyNumberFormat="1"/>
    <xf numFmtId="0" fontId="27" fillId="0" borderId="0" xfId="0" applyFont="1" applyBorder="1"/>
    <xf numFmtId="49" fontId="27" fillId="0" borderId="0" xfId="0" applyNumberFormat="1" applyFont="1"/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left" wrapText="1"/>
    </xf>
    <xf numFmtId="14" fontId="2" fillId="0" borderId="15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shrinkToFit="1"/>
    </xf>
    <xf numFmtId="49" fontId="3" fillId="0" borderId="32" xfId="0" applyNumberFormat="1" applyFont="1" applyFill="1" applyBorder="1" applyAlignment="1">
      <alignment horizont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1" xfId="28" applyNumberFormat="1" applyFont="1" applyBorder="1" applyAlignment="1" applyProtection="1">
      <alignment horizontal="center"/>
    </xf>
    <xf numFmtId="49" fontId="3" fillId="0" borderId="32" xfId="0" applyNumberFormat="1" applyFont="1" applyBorder="1" applyAlignment="1">
      <alignment horizontal="center" shrinkToFit="1"/>
    </xf>
    <xf numFmtId="49" fontId="3" fillId="0" borderId="3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 shrinkToFit="1"/>
    </xf>
    <xf numFmtId="0" fontId="0" fillId="0" borderId="16" xfId="0" applyBorder="1" applyAlignment="1">
      <alignment vertical="center" wrapText="1" shrinkToFit="1"/>
    </xf>
    <xf numFmtId="0" fontId="0" fillId="0" borderId="32" xfId="0" applyBorder="1" applyAlignment="1">
      <alignment vertical="center" wrapText="1" shrinkToFi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4" fontId="0" fillId="0" borderId="0" xfId="0" applyNumberFormat="1" applyAlignment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K67"/>
  <sheetViews>
    <sheetView tabSelected="1" topLeftCell="A12" zoomScaleNormal="100" workbookViewId="0">
      <selection activeCell="E22" sqref="E22"/>
    </sheetView>
  </sheetViews>
  <sheetFormatPr defaultRowHeight="12.75"/>
  <cols>
    <col min="1" max="1" width="30" customWidth="1"/>
    <col min="2" max="2" width="5.7109375" customWidth="1"/>
    <col min="3" max="3" width="18.85546875" customWidth="1"/>
    <col min="4" max="4" width="17.7109375" customWidth="1"/>
    <col min="5" max="5" width="15.85546875" customWidth="1"/>
    <col min="6" max="6" width="15.7109375" customWidth="1"/>
    <col min="7" max="8" width="0.7109375" customWidth="1"/>
    <col min="11" max="11" width="11.7109375" bestFit="1" customWidth="1"/>
  </cols>
  <sheetData>
    <row r="1" spans="1:8" s="21" customFormat="1"/>
    <row r="2" spans="1:8" s="22" customFormat="1" ht="14.1" customHeight="1">
      <c r="A2" s="18" t="s">
        <v>19</v>
      </c>
      <c r="B2" s="18"/>
      <c r="C2" s="9"/>
      <c r="D2" s="9"/>
      <c r="E2" s="9"/>
      <c r="F2" s="2"/>
      <c r="G2" s="23"/>
      <c r="H2" s="24"/>
    </row>
    <row r="3" spans="1:8" s="22" customFormat="1" ht="14.1" customHeight="1" thickBot="1">
      <c r="A3" s="18"/>
      <c r="B3" s="18"/>
      <c r="C3" s="9"/>
      <c r="D3" s="9"/>
      <c r="E3" s="9"/>
      <c r="F3" s="16" t="s">
        <v>4</v>
      </c>
      <c r="G3" s="23"/>
      <c r="H3" s="24"/>
    </row>
    <row r="4" spans="1:8" s="22" customFormat="1" ht="14.1" customHeight="1">
      <c r="A4"/>
      <c r="B4" s="8"/>
      <c r="C4"/>
      <c r="D4"/>
      <c r="E4" s="73" t="s">
        <v>46</v>
      </c>
      <c r="F4" s="12" t="s">
        <v>16</v>
      </c>
      <c r="G4" s="23"/>
      <c r="H4" s="24"/>
    </row>
    <row r="5" spans="1:8" s="22" customFormat="1" ht="14.1" customHeight="1">
      <c r="A5" s="54"/>
      <c r="B5" s="54" t="s">
        <v>285</v>
      </c>
      <c r="C5" s="54"/>
      <c r="D5" s="54"/>
      <c r="E5" s="73" t="s">
        <v>17</v>
      </c>
      <c r="F5" s="133">
        <v>41122</v>
      </c>
      <c r="G5" s="23"/>
      <c r="H5" s="24"/>
    </row>
    <row r="6" spans="1:8" s="22" customFormat="1" ht="14.1" customHeight="1">
      <c r="A6" s="8" t="s">
        <v>29</v>
      </c>
      <c r="B6" s="8"/>
      <c r="C6" s="8"/>
      <c r="D6" s="7"/>
      <c r="E6" s="74" t="s">
        <v>24</v>
      </c>
      <c r="F6" s="138" t="s">
        <v>63</v>
      </c>
      <c r="G6" s="23"/>
      <c r="H6" s="24"/>
    </row>
    <row r="7" spans="1:8" s="22" customFormat="1" ht="14.1" customHeight="1">
      <c r="A7" s="8" t="s">
        <v>30</v>
      </c>
      <c r="B7" s="55" t="s">
        <v>64</v>
      </c>
      <c r="C7" s="55"/>
      <c r="D7" s="56"/>
      <c r="E7" s="74" t="s">
        <v>31</v>
      </c>
      <c r="F7" s="139" t="s">
        <v>63</v>
      </c>
      <c r="G7" s="23"/>
      <c r="H7" s="24"/>
    </row>
    <row r="8" spans="1:8" s="22" customFormat="1" ht="14.1" customHeight="1">
      <c r="A8" s="8" t="s">
        <v>18</v>
      </c>
      <c r="B8" s="8"/>
      <c r="C8" s="8"/>
      <c r="D8" s="7"/>
      <c r="E8" s="75" t="s">
        <v>32</v>
      </c>
      <c r="F8" s="57">
        <v>5230000007</v>
      </c>
      <c r="G8" s="23"/>
      <c r="H8" s="24"/>
    </row>
    <row r="9" spans="1:8" s="22" customFormat="1" ht="14.1" customHeight="1">
      <c r="A9" s="54" t="s">
        <v>45</v>
      </c>
      <c r="B9" s="8"/>
      <c r="C9" s="8"/>
      <c r="D9" s="7"/>
      <c r="E9" s="7"/>
      <c r="F9" s="25"/>
      <c r="G9" s="23"/>
      <c r="H9" s="24"/>
    </row>
    <row r="10" spans="1:8" s="22" customFormat="1" ht="14.1" customHeight="1" thickBot="1">
      <c r="A10" s="8" t="s">
        <v>44</v>
      </c>
      <c r="B10" s="8"/>
      <c r="C10" s="8"/>
      <c r="D10" s="7"/>
      <c r="E10" s="7"/>
      <c r="F10" s="13" t="s">
        <v>0</v>
      </c>
      <c r="G10" s="23"/>
      <c r="H10" s="24"/>
    </row>
    <row r="11" spans="1:8" ht="14.25" customHeight="1">
      <c r="A11" s="142" t="s">
        <v>12</v>
      </c>
      <c r="B11" s="142"/>
      <c r="C11" s="142"/>
      <c r="D11" s="142"/>
      <c r="E11" s="142"/>
      <c r="F11" s="142"/>
      <c r="G11" s="35"/>
      <c r="H11" s="35"/>
    </row>
    <row r="12" spans="1:8" ht="5.25" customHeight="1">
      <c r="A12" s="17"/>
      <c r="B12" s="17"/>
      <c r="C12" s="10"/>
      <c r="D12" s="11"/>
      <c r="E12" s="11"/>
      <c r="F12" s="11"/>
      <c r="G12" s="11"/>
      <c r="H12" s="11"/>
    </row>
    <row r="13" spans="1:8" ht="13.5" customHeight="1">
      <c r="A13" s="143" t="s">
        <v>5</v>
      </c>
      <c r="B13" s="143" t="s">
        <v>26</v>
      </c>
      <c r="C13" s="64" t="s">
        <v>35</v>
      </c>
      <c r="D13" s="148" t="s">
        <v>14</v>
      </c>
      <c r="E13" s="148" t="s">
        <v>15</v>
      </c>
      <c r="F13" s="143" t="s">
        <v>13</v>
      </c>
    </row>
    <row r="14" spans="1:8" ht="9.9499999999999993" customHeight="1">
      <c r="A14" s="144"/>
      <c r="B14" s="146"/>
      <c r="C14" s="64" t="s">
        <v>36</v>
      </c>
      <c r="D14" s="149"/>
      <c r="E14" s="149"/>
      <c r="F14" s="146"/>
    </row>
    <row r="15" spans="1:8" ht="9.75" customHeight="1">
      <c r="A15" s="145"/>
      <c r="B15" s="147"/>
      <c r="C15" s="64" t="s">
        <v>34</v>
      </c>
      <c r="D15" s="150"/>
      <c r="E15" s="150"/>
      <c r="F15" s="147"/>
    </row>
    <row r="16" spans="1:8" ht="9.9499999999999993" customHeight="1" thickBot="1">
      <c r="A16" s="47">
        <v>1</v>
      </c>
      <c r="B16" s="6">
        <v>2</v>
      </c>
      <c r="C16" s="6">
        <v>3</v>
      </c>
      <c r="D16" s="3" t="s">
        <v>1</v>
      </c>
      <c r="E16" s="3" t="s">
        <v>2</v>
      </c>
      <c r="F16" s="3" t="s">
        <v>6</v>
      </c>
    </row>
    <row r="17" spans="1:11" s="20" customFormat="1">
      <c r="A17" s="65" t="s">
        <v>37</v>
      </c>
      <c r="B17" s="80" t="s">
        <v>49</v>
      </c>
      <c r="C17" s="61" t="s">
        <v>50</v>
      </c>
      <c r="D17" s="62">
        <v>17462127.899999999</v>
      </c>
      <c r="E17" s="62">
        <v>9395675.6600000001</v>
      </c>
      <c r="F17" s="79">
        <v>8066452.2400000002</v>
      </c>
      <c r="G17" s="68"/>
      <c r="H17" s="68"/>
      <c r="I17" s="68"/>
      <c r="J17" s="68"/>
      <c r="K17" s="156">
        <f>E17-E64-E58</f>
        <v>6962537.7000000011</v>
      </c>
    </row>
    <row r="18" spans="1:11" s="20" customFormat="1">
      <c r="A18" s="86" t="s">
        <v>48</v>
      </c>
      <c r="B18" s="82"/>
      <c r="C18" s="83"/>
      <c r="D18" s="84"/>
      <c r="E18" s="84"/>
      <c r="F18" s="85"/>
      <c r="G18" s="68"/>
      <c r="H18" s="68"/>
      <c r="I18" s="68"/>
      <c r="J18" s="68"/>
    </row>
    <row r="19" spans="1:11" s="72" customFormat="1" ht="22.5">
      <c r="A19" s="89" t="s">
        <v>286</v>
      </c>
      <c r="B19" s="140" t="s">
        <v>49</v>
      </c>
      <c r="C19" s="141" t="s">
        <v>237</v>
      </c>
      <c r="D19" s="90">
        <v>6045000</v>
      </c>
      <c r="E19" s="90">
        <v>4195625.9000000004</v>
      </c>
      <c r="F19" s="91">
        <v>1849374.1</v>
      </c>
      <c r="G19" s="71"/>
      <c r="H19" s="71"/>
      <c r="I19" s="71"/>
      <c r="J19" s="71"/>
    </row>
    <row r="20" spans="1:11" s="72" customFormat="1" ht="22.5">
      <c r="A20" s="89" t="s">
        <v>287</v>
      </c>
      <c r="B20" s="140" t="s">
        <v>49</v>
      </c>
      <c r="C20" s="141" t="s">
        <v>238</v>
      </c>
      <c r="D20" s="90">
        <v>2250000</v>
      </c>
      <c r="E20" s="90">
        <v>1609214.69</v>
      </c>
      <c r="F20" s="91">
        <v>640785.31000000006</v>
      </c>
      <c r="G20" s="71"/>
      <c r="H20" s="71"/>
      <c r="I20" s="71"/>
      <c r="J20" s="71"/>
    </row>
    <row r="21" spans="1:11" s="72" customFormat="1">
      <c r="A21" s="89" t="s">
        <v>288</v>
      </c>
      <c r="B21" s="140" t="s">
        <v>49</v>
      </c>
      <c r="C21" s="141" t="s">
        <v>239</v>
      </c>
      <c r="D21" s="90">
        <v>2250000</v>
      </c>
      <c r="E21" s="90">
        <v>1609214.69</v>
      </c>
      <c r="F21" s="91">
        <v>640785.31000000006</v>
      </c>
      <c r="G21" s="71"/>
      <c r="H21" s="71"/>
      <c r="I21" s="71"/>
      <c r="J21" s="71"/>
    </row>
    <row r="22" spans="1:11" s="72" customFormat="1" ht="101.25">
      <c r="A22" s="89" t="s">
        <v>289</v>
      </c>
      <c r="B22" s="140" t="s">
        <v>49</v>
      </c>
      <c r="C22" s="141" t="s">
        <v>240</v>
      </c>
      <c r="D22" s="90">
        <v>2250000</v>
      </c>
      <c r="E22" s="90">
        <v>1605295.46</v>
      </c>
      <c r="F22" s="91">
        <v>644704.54</v>
      </c>
      <c r="G22" s="71"/>
      <c r="H22" s="71"/>
      <c r="I22" s="71"/>
      <c r="J22" s="71"/>
    </row>
    <row r="23" spans="1:11" s="72" customFormat="1" ht="168.75">
      <c r="A23" s="89" t="s">
        <v>290</v>
      </c>
      <c r="B23" s="140" t="s">
        <v>49</v>
      </c>
      <c r="C23" s="141" t="s">
        <v>241</v>
      </c>
      <c r="D23" s="90" t="s">
        <v>62</v>
      </c>
      <c r="E23" s="90">
        <v>624.69000000000005</v>
      </c>
      <c r="F23" s="91">
        <v>-624.69000000000005</v>
      </c>
      <c r="G23" s="71"/>
      <c r="H23" s="71"/>
      <c r="I23" s="71"/>
      <c r="J23" s="71"/>
    </row>
    <row r="24" spans="1:11" s="72" customFormat="1" ht="67.5">
      <c r="A24" s="89" t="s">
        <v>291</v>
      </c>
      <c r="B24" s="140" t="s">
        <v>49</v>
      </c>
      <c r="C24" s="141" t="s">
        <v>242</v>
      </c>
      <c r="D24" s="90" t="s">
        <v>62</v>
      </c>
      <c r="E24" s="90">
        <v>3294.54</v>
      </c>
      <c r="F24" s="91">
        <v>-3294.54</v>
      </c>
      <c r="G24" s="71"/>
      <c r="H24" s="71"/>
      <c r="I24" s="71"/>
      <c r="J24" s="71"/>
    </row>
    <row r="25" spans="1:11" s="72" customFormat="1" ht="22.5">
      <c r="A25" s="89" t="s">
        <v>292</v>
      </c>
      <c r="B25" s="140" t="s">
        <v>49</v>
      </c>
      <c r="C25" s="141" t="s">
        <v>243</v>
      </c>
      <c r="D25" s="90">
        <v>25000</v>
      </c>
      <c r="E25" s="90">
        <v>21836.49</v>
      </c>
      <c r="F25" s="91">
        <v>3163.51</v>
      </c>
      <c r="G25" s="71"/>
      <c r="H25" s="71"/>
      <c r="I25" s="71"/>
      <c r="J25" s="71"/>
    </row>
    <row r="26" spans="1:11" s="72" customFormat="1" ht="22.5">
      <c r="A26" s="89" t="s">
        <v>293</v>
      </c>
      <c r="B26" s="140" t="s">
        <v>49</v>
      </c>
      <c r="C26" s="141" t="s">
        <v>244</v>
      </c>
      <c r="D26" s="90">
        <v>25000</v>
      </c>
      <c r="E26" s="90">
        <v>21836.49</v>
      </c>
      <c r="F26" s="91">
        <v>3163.51</v>
      </c>
      <c r="G26" s="71"/>
      <c r="H26" s="71"/>
      <c r="I26" s="71"/>
      <c r="J26" s="71"/>
    </row>
    <row r="27" spans="1:11" s="72" customFormat="1" ht="22.5">
      <c r="A27" s="89" t="s">
        <v>293</v>
      </c>
      <c r="B27" s="140" t="s">
        <v>49</v>
      </c>
      <c r="C27" s="141" t="s">
        <v>245</v>
      </c>
      <c r="D27" s="90">
        <v>23000</v>
      </c>
      <c r="E27" s="90">
        <v>21192.15</v>
      </c>
      <c r="F27" s="91">
        <v>1807.85</v>
      </c>
      <c r="G27" s="71"/>
      <c r="H27" s="71"/>
      <c r="I27" s="71"/>
      <c r="J27" s="71"/>
    </row>
    <row r="28" spans="1:11" s="72" customFormat="1" ht="33.75">
      <c r="A28" s="89" t="s">
        <v>294</v>
      </c>
      <c r="B28" s="140" t="s">
        <v>49</v>
      </c>
      <c r="C28" s="141" t="s">
        <v>246</v>
      </c>
      <c r="D28" s="90">
        <v>2000</v>
      </c>
      <c r="E28" s="90">
        <v>644.34</v>
      </c>
      <c r="F28" s="91">
        <v>1355.66</v>
      </c>
      <c r="G28" s="71"/>
      <c r="H28" s="71"/>
      <c r="I28" s="71"/>
      <c r="J28" s="71"/>
    </row>
    <row r="29" spans="1:11" s="72" customFormat="1">
      <c r="A29" s="89" t="s">
        <v>295</v>
      </c>
      <c r="B29" s="140" t="s">
        <v>49</v>
      </c>
      <c r="C29" s="141" t="s">
        <v>247</v>
      </c>
      <c r="D29" s="90">
        <v>2050000</v>
      </c>
      <c r="E29" s="90">
        <v>1337428.3999999999</v>
      </c>
      <c r="F29" s="91">
        <v>712571.6</v>
      </c>
      <c r="G29" s="71"/>
      <c r="H29" s="71"/>
      <c r="I29" s="71"/>
      <c r="J29" s="71"/>
    </row>
    <row r="30" spans="1:11" s="72" customFormat="1" ht="22.5">
      <c r="A30" s="89" t="s">
        <v>296</v>
      </c>
      <c r="B30" s="140" t="s">
        <v>49</v>
      </c>
      <c r="C30" s="141" t="s">
        <v>248</v>
      </c>
      <c r="D30" s="90">
        <v>280000</v>
      </c>
      <c r="E30" s="90">
        <v>122116.27</v>
      </c>
      <c r="F30" s="91">
        <v>157883.73000000001</v>
      </c>
      <c r="G30" s="71"/>
      <c r="H30" s="71"/>
      <c r="I30" s="71"/>
      <c r="J30" s="71"/>
    </row>
    <row r="31" spans="1:11" s="72" customFormat="1" ht="67.5">
      <c r="A31" s="89" t="s">
        <v>297</v>
      </c>
      <c r="B31" s="140" t="s">
        <v>49</v>
      </c>
      <c r="C31" s="141" t="s">
        <v>249</v>
      </c>
      <c r="D31" s="90">
        <v>280000</v>
      </c>
      <c r="E31" s="90">
        <v>122116.27</v>
      </c>
      <c r="F31" s="91">
        <v>157883.73000000001</v>
      </c>
      <c r="G31" s="71"/>
      <c r="H31" s="71"/>
      <c r="I31" s="71"/>
      <c r="J31" s="71"/>
    </row>
    <row r="32" spans="1:11" s="72" customFormat="1">
      <c r="A32" s="89" t="s">
        <v>298</v>
      </c>
      <c r="B32" s="140" t="s">
        <v>49</v>
      </c>
      <c r="C32" s="141" t="s">
        <v>250</v>
      </c>
      <c r="D32" s="90">
        <v>1770000</v>
      </c>
      <c r="E32" s="90">
        <v>1215312.1299999999</v>
      </c>
      <c r="F32" s="91">
        <v>554687.87</v>
      </c>
      <c r="G32" s="71"/>
      <c r="H32" s="71"/>
      <c r="I32" s="71"/>
      <c r="J32" s="71"/>
    </row>
    <row r="33" spans="1:10" s="72" customFormat="1" ht="56.25">
      <c r="A33" s="89" t="s">
        <v>299</v>
      </c>
      <c r="B33" s="140" t="s">
        <v>49</v>
      </c>
      <c r="C33" s="141" t="s">
        <v>251</v>
      </c>
      <c r="D33" s="90">
        <v>155000</v>
      </c>
      <c r="E33" s="90">
        <v>132770.35999999999</v>
      </c>
      <c r="F33" s="91">
        <v>22229.64</v>
      </c>
      <c r="G33" s="71"/>
      <c r="H33" s="71"/>
      <c r="I33" s="71"/>
      <c r="J33" s="71"/>
    </row>
    <row r="34" spans="1:10" s="72" customFormat="1" ht="101.25">
      <c r="A34" s="89" t="s">
        <v>300</v>
      </c>
      <c r="B34" s="140" t="s">
        <v>49</v>
      </c>
      <c r="C34" s="141" t="s">
        <v>252</v>
      </c>
      <c r="D34" s="90">
        <v>155000</v>
      </c>
      <c r="E34" s="90">
        <v>132770.35999999999</v>
      </c>
      <c r="F34" s="91">
        <v>22229.64</v>
      </c>
      <c r="G34" s="71"/>
      <c r="H34" s="71"/>
      <c r="I34" s="71"/>
      <c r="J34" s="71"/>
    </row>
    <row r="35" spans="1:10" s="72" customFormat="1" ht="56.25">
      <c r="A35" s="89" t="s">
        <v>301</v>
      </c>
      <c r="B35" s="140" t="s">
        <v>49</v>
      </c>
      <c r="C35" s="141" t="s">
        <v>253</v>
      </c>
      <c r="D35" s="90">
        <v>1615000</v>
      </c>
      <c r="E35" s="90">
        <v>1082541.77</v>
      </c>
      <c r="F35" s="91">
        <v>532458.23</v>
      </c>
      <c r="G35" s="71"/>
      <c r="H35" s="71"/>
      <c r="I35" s="71"/>
      <c r="J35" s="71"/>
    </row>
    <row r="36" spans="1:10" s="72" customFormat="1" ht="101.25">
      <c r="A36" s="89" t="s">
        <v>302</v>
      </c>
      <c r="B36" s="140" t="s">
        <v>49</v>
      </c>
      <c r="C36" s="141" t="s">
        <v>254</v>
      </c>
      <c r="D36" s="90">
        <v>1615000</v>
      </c>
      <c r="E36" s="90">
        <v>1082541.77</v>
      </c>
      <c r="F36" s="91">
        <v>532458.23</v>
      </c>
      <c r="G36" s="71"/>
      <c r="H36" s="71"/>
      <c r="I36" s="71"/>
      <c r="J36" s="71"/>
    </row>
    <row r="37" spans="1:10" s="72" customFormat="1">
      <c r="A37" s="89" t="s">
        <v>303</v>
      </c>
      <c r="B37" s="140" t="s">
        <v>49</v>
      </c>
      <c r="C37" s="141" t="s">
        <v>255</v>
      </c>
      <c r="D37" s="90">
        <v>11000</v>
      </c>
      <c r="E37" s="90">
        <v>9825</v>
      </c>
      <c r="F37" s="91">
        <v>1175</v>
      </c>
      <c r="G37" s="71"/>
      <c r="H37" s="71"/>
      <c r="I37" s="71"/>
      <c r="J37" s="71"/>
    </row>
    <row r="38" spans="1:10" s="72" customFormat="1" ht="67.5">
      <c r="A38" s="89" t="s">
        <v>304</v>
      </c>
      <c r="B38" s="140" t="s">
        <v>49</v>
      </c>
      <c r="C38" s="141" t="s">
        <v>256</v>
      </c>
      <c r="D38" s="90">
        <v>11000</v>
      </c>
      <c r="E38" s="90">
        <v>9825</v>
      </c>
      <c r="F38" s="91">
        <v>1175</v>
      </c>
      <c r="G38" s="71"/>
      <c r="H38" s="71"/>
      <c r="I38" s="71"/>
      <c r="J38" s="71"/>
    </row>
    <row r="39" spans="1:10" s="72" customFormat="1" ht="123.75">
      <c r="A39" s="89" t="s">
        <v>305</v>
      </c>
      <c r="B39" s="140" t="s">
        <v>49</v>
      </c>
      <c r="C39" s="141" t="s">
        <v>257</v>
      </c>
      <c r="D39" s="90">
        <v>11000</v>
      </c>
      <c r="E39" s="90">
        <v>9825</v>
      </c>
      <c r="F39" s="91">
        <v>1175</v>
      </c>
      <c r="G39" s="71"/>
      <c r="H39" s="71"/>
      <c r="I39" s="71"/>
      <c r="J39" s="71"/>
    </row>
    <row r="40" spans="1:10" s="72" customFormat="1" ht="56.25">
      <c r="A40" s="89" t="s">
        <v>306</v>
      </c>
      <c r="B40" s="140" t="s">
        <v>49</v>
      </c>
      <c r="C40" s="141" t="s">
        <v>258</v>
      </c>
      <c r="D40" s="90">
        <v>1649000</v>
      </c>
      <c r="E40" s="90">
        <v>1153988.93</v>
      </c>
      <c r="F40" s="91">
        <v>495011.07</v>
      </c>
      <c r="G40" s="71"/>
      <c r="H40" s="71"/>
      <c r="I40" s="71"/>
      <c r="J40" s="71"/>
    </row>
    <row r="41" spans="1:10" s="72" customFormat="1" ht="135">
      <c r="A41" s="89" t="s">
        <v>307</v>
      </c>
      <c r="B41" s="140" t="s">
        <v>49</v>
      </c>
      <c r="C41" s="141" t="s">
        <v>259</v>
      </c>
      <c r="D41" s="90">
        <v>1649000</v>
      </c>
      <c r="E41" s="90">
        <v>1153988.93</v>
      </c>
      <c r="F41" s="91">
        <v>495011.07</v>
      </c>
      <c r="G41" s="71"/>
      <c r="H41" s="71"/>
      <c r="I41" s="71"/>
      <c r="J41" s="71"/>
    </row>
    <row r="42" spans="1:10" s="72" customFormat="1" ht="90">
      <c r="A42" s="89" t="s">
        <v>308</v>
      </c>
      <c r="B42" s="140" t="s">
        <v>49</v>
      </c>
      <c r="C42" s="141" t="s">
        <v>260</v>
      </c>
      <c r="D42" s="90">
        <v>640000</v>
      </c>
      <c r="E42" s="90">
        <v>915227.82</v>
      </c>
      <c r="F42" s="91">
        <v>-275227.82</v>
      </c>
      <c r="G42" s="71"/>
      <c r="H42" s="71"/>
      <c r="I42" s="71"/>
      <c r="J42" s="71"/>
    </row>
    <row r="43" spans="1:10" s="72" customFormat="1" ht="112.5">
      <c r="A43" s="89" t="s">
        <v>309</v>
      </c>
      <c r="B43" s="140" t="s">
        <v>49</v>
      </c>
      <c r="C43" s="141" t="s">
        <v>261</v>
      </c>
      <c r="D43" s="90">
        <v>640000</v>
      </c>
      <c r="E43" s="90">
        <v>915227.82</v>
      </c>
      <c r="F43" s="91">
        <v>-275227.82</v>
      </c>
      <c r="G43" s="71"/>
      <c r="H43" s="71"/>
      <c r="I43" s="71"/>
      <c r="J43" s="71"/>
    </row>
    <row r="44" spans="1:10" s="72" customFormat="1" ht="123.75">
      <c r="A44" s="89" t="s">
        <v>310</v>
      </c>
      <c r="B44" s="140" t="s">
        <v>49</v>
      </c>
      <c r="C44" s="141" t="s">
        <v>262</v>
      </c>
      <c r="D44" s="90">
        <v>1009000</v>
      </c>
      <c r="E44" s="90">
        <v>238761.11</v>
      </c>
      <c r="F44" s="91">
        <v>770238.89</v>
      </c>
      <c r="G44" s="71"/>
      <c r="H44" s="71"/>
      <c r="I44" s="71"/>
      <c r="J44" s="71"/>
    </row>
    <row r="45" spans="1:10" s="72" customFormat="1" ht="90">
      <c r="A45" s="89" t="s">
        <v>311</v>
      </c>
      <c r="B45" s="140" t="s">
        <v>49</v>
      </c>
      <c r="C45" s="141" t="s">
        <v>263</v>
      </c>
      <c r="D45" s="90">
        <v>1009000</v>
      </c>
      <c r="E45" s="90">
        <v>238761.11</v>
      </c>
      <c r="F45" s="91">
        <v>770238.89</v>
      </c>
      <c r="G45" s="71"/>
      <c r="H45" s="71"/>
      <c r="I45" s="71"/>
      <c r="J45" s="71"/>
    </row>
    <row r="46" spans="1:10" s="72" customFormat="1" ht="33.75">
      <c r="A46" s="89" t="s">
        <v>312</v>
      </c>
      <c r="B46" s="140" t="s">
        <v>49</v>
      </c>
      <c r="C46" s="141" t="s">
        <v>264</v>
      </c>
      <c r="D46" s="90">
        <v>60000</v>
      </c>
      <c r="E46" s="90">
        <v>63332.39</v>
      </c>
      <c r="F46" s="91">
        <v>-3332.39</v>
      </c>
      <c r="G46" s="71"/>
      <c r="H46" s="71"/>
      <c r="I46" s="71"/>
      <c r="J46" s="71"/>
    </row>
    <row r="47" spans="1:10" s="72" customFormat="1" ht="78.75">
      <c r="A47" s="89" t="s">
        <v>313</v>
      </c>
      <c r="B47" s="140" t="s">
        <v>49</v>
      </c>
      <c r="C47" s="141" t="s">
        <v>265</v>
      </c>
      <c r="D47" s="90">
        <v>60000</v>
      </c>
      <c r="E47" s="90">
        <v>63332.39</v>
      </c>
      <c r="F47" s="91">
        <v>-3332.39</v>
      </c>
      <c r="G47" s="71"/>
      <c r="H47" s="71"/>
      <c r="I47" s="71"/>
      <c r="J47" s="71"/>
    </row>
    <row r="48" spans="1:10" s="72" customFormat="1" ht="45">
      <c r="A48" s="89" t="s">
        <v>314</v>
      </c>
      <c r="B48" s="140" t="s">
        <v>49</v>
      </c>
      <c r="C48" s="141" t="s">
        <v>266</v>
      </c>
      <c r="D48" s="90">
        <v>60000</v>
      </c>
      <c r="E48" s="90">
        <v>63332.39</v>
      </c>
      <c r="F48" s="91">
        <v>-3332.39</v>
      </c>
      <c r="G48" s="71"/>
      <c r="H48" s="71"/>
      <c r="I48" s="71"/>
      <c r="J48" s="71"/>
    </row>
    <row r="49" spans="1:10" s="72" customFormat="1" ht="67.5">
      <c r="A49" s="89" t="s">
        <v>315</v>
      </c>
      <c r="B49" s="140" t="s">
        <v>49</v>
      </c>
      <c r="C49" s="141" t="s">
        <v>267</v>
      </c>
      <c r="D49" s="90">
        <v>60000</v>
      </c>
      <c r="E49" s="90">
        <v>63332.39</v>
      </c>
      <c r="F49" s="91">
        <v>-3332.39</v>
      </c>
      <c r="G49" s="71"/>
      <c r="H49" s="71"/>
      <c r="I49" s="71"/>
      <c r="J49" s="71"/>
    </row>
    <row r="50" spans="1:10" s="72" customFormat="1" ht="22.5">
      <c r="A50" s="89" t="s">
        <v>316</v>
      </c>
      <c r="B50" s="140" t="s">
        <v>49</v>
      </c>
      <c r="C50" s="141" t="s">
        <v>268</v>
      </c>
      <c r="D50" s="90">
        <v>11417127.9</v>
      </c>
      <c r="E50" s="90">
        <v>5200049.76</v>
      </c>
      <c r="F50" s="91">
        <v>6217078.1399999997</v>
      </c>
      <c r="G50" s="71"/>
      <c r="H50" s="71"/>
      <c r="I50" s="71"/>
      <c r="J50" s="71"/>
    </row>
    <row r="51" spans="1:10" s="72" customFormat="1" ht="56.25">
      <c r="A51" s="89" t="s">
        <v>317</v>
      </c>
      <c r="B51" s="140" t="s">
        <v>49</v>
      </c>
      <c r="C51" s="141" t="s">
        <v>269</v>
      </c>
      <c r="D51" s="90">
        <v>11417127.9</v>
      </c>
      <c r="E51" s="90">
        <v>5200049.76</v>
      </c>
      <c r="F51" s="91">
        <v>6217078.1399999997</v>
      </c>
      <c r="G51" s="71"/>
      <c r="H51" s="71"/>
      <c r="I51" s="71"/>
      <c r="J51" s="71"/>
    </row>
    <row r="52" spans="1:10" s="72" customFormat="1" ht="33.75">
      <c r="A52" s="89" t="s">
        <v>318</v>
      </c>
      <c r="B52" s="140" t="s">
        <v>49</v>
      </c>
      <c r="C52" s="141" t="s">
        <v>270</v>
      </c>
      <c r="D52" s="90">
        <v>4701000</v>
      </c>
      <c r="E52" s="90">
        <v>2559094.2999999998</v>
      </c>
      <c r="F52" s="91">
        <v>2141905.7000000002</v>
      </c>
      <c r="G52" s="71"/>
      <c r="H52" s="71"/>
      <c r="I52" s="71"/>
      <c r="J52" s="71"/>
    </row>
    <row r="53" spans="1:10" s="72" customFormat="1" ht="22.5">
      <c r="A53" s="89" t="s">
        <v>319</v>
      </c>
      <c r="B53" s="140" t="s">
        <v>49</v>
      </c>
      <c r="C53" s="141" t="s">
        <v>271</v>
      </c>
      <c r="D53" s="90">
        <v>4701000</v>
      </c>
      <c r="E53" s="90">
        <v>2559094.2999999998</v>
      </c>
      <c r="F53" s="91">
        <v>2141905.7000000002</v>
      </c>
      <c r="G53" s="71"/>
      <c r="H53" s="71"/>
      <c r="I53" s="71"/>
      <c r="J53" s="71"/>
    </row>
    <row r="54" spans="1:10" s="72" customFormat="1" ht="33.75">
      <c r="A54" s="89" t="s">
        <v>320</v>
      </c>
      <c r="B54" s="140" t="s">
        <v>49</v>
      </c>
      <c r="C54" s="141" t="s">
        <v>272</v>
      </c>
      <c r="D54" s="90">
        <v>4701000</v>
      </c>
      <c r="E54" s="90">
        <v>2559094.2999999998</v>
      </c>
      <c r="F54" s="91">
        <v>2141905.7000000002</v>
      </c>
      <c r="G54" s="71"/>
      <c r="H54" s="71"/>
      <c r="I54" s="71"/>
      <c r="J54" s="71"/>
    </row>
    <row r="55" spans="1:10" s="72" customFormat="1" ht="45">
      <c r="A55" s="89" t="s">
        <v>321</v>
      </c>
      <c r="B55" s="140" t="s">
        <v>49</v>
      </c>
      <c r="C55" s="141" t="s">
        <v>273</v>
      </c>
      <c r="D55" s="90">
        <v>4123175.6</v>
      </c>
      <c r="E55" s="90">
        <v>1887569.6</v>
      </c>
      <c r="F55" s="91">
        <v>2235606</v>
      </c>
      <c r="G55" s="71"/>
      <c r="H55" s="71"/>
      <c r="I55" s="71"/>
      <c r="J55" s="71"/>
    </row>
    <row r="56" spans="1:10" s="72" customFormat="1" ht="135">
      <c r="A56" s="89" t="s">
        <v>322</v>
      </c>
      <c r="B56" s="140" t="s">
        <v>49</v>
      </c>
      <c r="C56" s="141" t="s">
        <v>274</v>
      </c>
      <c r="D56" s="90">
        <v>1887569.6</v>
      </c>
      <c r="E56" s="90">
        <v>1887569.6</v>
      </c>
      <c r="F56" s="91" t="s">
        <v>62</v>
      </c>
      <c r="G56" s="71"/>
      <c r="H56" s="71"/>
      <c r="I56" s="71"/>
      <c r="J56" s="71"/>
    </row>
    <row r="57" spans="1:10" s="72" customFormat="1" ht="123.75">
      <c r="A57" s="89" t="s">
        <v>323</v>
      </c>
      <c r="B57" s="140" t="s">
        <v>49</v>
      </c>
      <c r="C57" s="141" t="s">
        <v>275</v>
      </c>
      <c r="D57" s="90">
        <v>1887569.6</v>
      </c>
      <c r="E57" s="90">
        <v>1887569.6</v>
      </c>
      <c r="F57" s="91" t="s">
        <v>62</v>
      </c>
      <c r="G57" s="71"/>
      <c r="H57" s="71"/>
      <c r="I57" s="71"/>
      <c r="J57" s="71"/>
    </row>
    <row r="58" spans="1:10" s="72" customFormat="1" ht="101.25">
      <c r="A58" s="89" t="s">
        <v>324</v>
      </c>
      <c r="B58" s="140" t="s">
        <v>49</v>
      </c>
      <c r="C58" s="141" t="s">
        <v>276</v>
      </c>
      <c r="D58" s="90">
        <v>1887569.6</v>
      </c>
      <c r="E58" s="90">
        <v>1887569.6</v>
      </c>
      <c r="F58" s="91" t="s">
        <v>62</v>
      </c>
      <c r="G58" s="71"/>
      <c r="H58" s="71"/>
      <c r="I58" s="71"/>
      <c r="J58" s="71"/>
    </row>
    <row r="59" spans="1:10" s="72" customFormat="1">
      <c r="A59" s="89" t="s">
        <v>325</v>
      </c>
      <c r="B59" s="140" t="s">
        <v>49</v>
      </c>
      <c r="C59" s="141" t="s">
        <v>277</v>
      </c>
      <c r="D59" s="90">
        <v>2235606</v>
      </c>
      <c r="E59" s="90" t="s">
        <v>62</v>
      </c>
      <c r="F59" s="91">
        <v>2235606</v>
      </c>
      <c r="G59" s="71"/>
      <c r="H59" s="71"/>
      <c r="I59" s="71"/>
      <c r="J59" s="71"/>
    </row>
    <row r="60" spans="1:10" s="72" customFormat="1" ht="22.5">
      <c r="A60" s="89" t="s">
        <v>326</v>
      </c>
      <c r="B60" s="140" t="s">
        <v>49</v>
      </c>
      <c r="C60" s="141" t="s">
        <v>278</v>
      </c>
      <c r="D60" s="90">
        <v>2235606</v>
      </c>
      <c r="E60" s="90" t="s">
        <v>62</v>
      </c>
      <c r="F60" s="91">
        <v>2235606</v>
      </c>
      <c r="G60" s="71"/>
      <c r="H60" s="71"/>
      <c r="I60" s="71"/>
      <c r="J60" s="71"/>
    </row>
    <row r="61" spans="1:10" s="72" customFormat="1" ht="45">
      <c r="A61" s="89" t="s">
        <v>327</v>
      </c>
      <c r="B61" s="140" t="s">
        <v>49</v>
      </c>
      <c r="C61" s="141" t="s">
        <v>279</v>
      </c>
      <c r="D61" s="90">
        <v>277090</v>
      </c>
      <c r="E61" s="90">
        <v>207817.5</v>
      </c>
      <c r="F61" s="91">
        <v>69272.5</v>
      </c>
      <c r="G61" s="71"/>
      <c r="H61" s="71"/>
      <c r="I61" s="71"/>
      <c r="J61" s="71"/>
    </row>
    <row r="62" spans="1:10" s="72" customFormat="1" ht="56.25">
      <c r="A62" s="89" t="s">
        <v>328</v>
      </c>
      <c r="B62" s="140" t="s">
        <v>49</v>
      </c>
      <c r="C62" s="141" t="s">
        <v>280</v>
      </c>
      <c r="D62" s="90">
        <v>277090</v>
      </c>
      <c r="E62" s="90">
        <v>207817.5</v>
      </c>
      <c r="F62" s="91">
        <v>69272.5</v>
      </c>
      <c r="G62" s="71"/>
      <c r="H62" s="71"/>
      <c r="I62" s="71"/>
      <c r="J62" s="71"/>
    </row>
    <row r="63" spans="1:10" s="72" customFormat="1" ht="56.25">
      <c r="A63" s="89" t="s">
        <v>329</v>
      </c>
      <c r="B63" s="140" t="s">
        <v>49</v>
      </c>
      <c r="C63" s="141" t="s">
        <v>281</v>
      </c>
      <c r="D63" s="90">
        <v>277090</v>
      </c>
      <c r="E63" s="90">
        <v>207817.5</v>
      </c>
      <c r="F63" s="91">
        <v>69272.5</v>
      </c>
      <c r="G63" s="71"/>
      <c r="H63" s="71"/>
      <c r="I63" s="71"/>
      <c r="J63" s="71"/>
    </row>
    <row r="64" spans="1:10" s="72" customFormat="1" ht="22.5">
      <c r="A64" s="89" t="s">
        <v>330</v>
      </c>
      <c r="B64" s="140" t="s">
        <v>49</v>
      </c>
      <c r="C64" s="141" t="s">
        <v>282</v>
      </c>
      <c r="D64" s="90">
        <v>2315862.2999999998</v>
      </c>
      <c r="E64" s="90">
        <v>545568.36</v>
      </c>
      <c r="F64" s="91">
        <v>1770293.94</v>
      </c>
      <c r="G64" s="71"/>
      <c r="H64" s="71"/>
      <c r="I64" s="71"/>
      <c r="J64" s="71"/>
    </row>
    <row r="65" spans="1:10" s="72" customFormat="1" ht="33.75">
      <c r="A65" s="89" t="s">
        <v>331</v>
      </c>
      <c r="B65" s="140" t="s">
        <v>49</v>
      </c>
      <c r="C65" s="141" t="s">
        <v>283</v>
      </c>
      <c r="D65" s="90">
        <v>2315862.2999999998</v>
      </c>
      <c r="E65" s="90">
        <v>545568.36</v>
      </c>
      <c r="F65" s="91">
        <v>1770293.94</v>
      </c>
      <c r="G65" s="71"/>
      <c r="H65" s="71"/>
      <c r="I65" s="71"/>
      <c r="J65" s="71"/>
    </row>
    <row r="66" spans="1:10" s="72" customFormat="1" ht="34.5" thickBot="1">
      <c r="A66" s="89" t="s">
        <v>332</v>
      </c>
      <c r="B66" s="140" t="s">
        <v>49</v>
      </c>
      <c r="C66" s="141" t="s">
        <v>284</v>
      </c>
      <c r="D66" s="90">
        <v>2315862.2999999998</v>
      </c>
      <c r="E66" s="90">
        <v>545568.36</v>
      </c>
      <c r="F66" s="91">
        <v>1770293.94</v>
      </c>
      <c r="G66" s="71"/>
      <c r="H66" s="71"/>
      <c r="I66" s="71"/>
      <c r="J66" s="71"/>
    </row>
    <row r="67" spans="1:10" s="21" customFormat="1">
      <c r="A67" s="78"/>
      <c r="B67" s="76"/>
      <c r="C67" s="76"/>
      <c r="D67" s="77"/>
      <c r="E67" s="77"/>
      <c r="F67" s="77"/>
      <c r="H67" s="34"/>
    </row>
  </sheetData>
  <mergeCells count="6">
    <mergeCell ref="A11:F11"/>
    <mergeCell ref="A13:A15"/>
    <mergeCell ref="B13:B15"/>
    <mergeCell ref="D13:D15"/>
    <mergeCell ref="E13:E15"/>
    <mergeCell ref="F13:F15"/>
  </mergeCells>
  <pageMargins left="0.39370078740157483" right="0.39370078740157483" top="0.39370078740157483" bottom="0.39370078740157483" header="0.51181102362204722" footer="0.51181102362204722"/>
  <pageSetup paperSize="8" scale="9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H144"/>
  <sheetViews>
    <sheetView showGridLines="0" view="pageBreakPreview" topLeftCell="A127" zoomScaleNormal="115" zoomScaleSheetLayoutView="100" workbookViewId="0">
      <selection sqref="A1:E1"/>
    </sheetView>
  </sheetViews>
  <sheetFormatPr defaultRowHeight="12.75"/>
  <cols>
    <col min="1" max="1" width="30" customWidth="1"/>
    <col min="2" max="2" width="4.5703125" customWidth="1"/>
    <col min="3" max="3" width="18.28515625" customWidth="1"/>
    <col min="4" max="4" width="11.5703125" customWidth="1"/>
    <col min="5" max="5" width="12.28515625" customWidth="1"/>
    <col min="6" max="6" width="15" customWidth="1"/>
    <col min="7" max="8" width="0.7109375" customWidth="1"/>
  </cols>
  <sheetData>
    <row r="1" spans="1:8" ht="15">
      <c r="A1" s="142" t="s">
        <v>25</v>
      </c>
      <c r="B1" s="142"/>
      <c r="C1" s="142"/>
      <c r="D1" s="142"/>
      <c r="E1" s="142"/>
      <c r="F1" s="33" t="s">
        <v>22</v>
      </c>
      <c r="G1" s="35"/>
      <c r="H1" s="35"/>
    </row>
    <row r="2" spans="1:8" ht="15">
      <c r="A2" s="35"/>
      <c r="B2" s="35"/>
      <c r="C2" s="35"/>
      <c r="D2" s="35"/>
      <c r="E2" s="35"/>
      <c r="F2" s="35"/>
      <c r="G2" s="35"/>
      <c r="H2" s="35"/>
    </row>
    <row r="3" spans="1:8" ht="12.75" customHeight="1">
      <c r="A3" s="45"/>
      <c r="B3" s="42" t="s">
        <v>8</v>
      </c>
      <c r="C3" s="43" t="s">
        <v>7</v>
      </c>
      <c r="D3" s="43" t="s">
        <v>20</v>
      </c>
      <c r="E3" s="44"/>
      <c r="F3" s="151" t="s">
        <v>13</v>
      </c>
      <c r="G3" s="35"/>
      <c r="H3" s="35"/>
    </row>
    <row r="4" spans="1:8" ht="12.75" customHeight="1">
      <c r="A4" s="63" t="s">
        <v>5</v>
      </c>
      <c r="B4" s="4" t="s">
        <v>9</v>
      </c>
      <c r="C4" s="38" t="s">
        <v>33</v>
      </c>
      <c r="D4" s="38" t="s">
        <v>21</v>
      </c>
      <c r="E4" s="37" t="s">
        <v>15</v>
      </c>
      <c r="F4" s="152"/>
      <c r="G4" s="35"/>
      <c r="H4" s="35"/>
    </row>
    <row r="5" spans="1:8" ht="11.25" customHeight="1">
      <c r="A5" s="46"/>
      <c r="B5" s="4" t="s">
        <v>10</v>
      </c>
      <c r="C5" s="36" t="s">
        <v>34</v>
      </c>
      <c r="D5" s="36" t="s">
        <v>3</v>
      </c>
      <c r="E5" s="39"/>
      <c r="F5" s="153"/>
      <c r="G5" s="35"/>
      <c r="H5" s="35"/>
    </row>
    <row r="6" spans="1:8" ht="13.5" thickBot="1">
      <c r="A6" s="47">
        <v>1</v>
      </c>
      <c r="B6" s="6">
        <v>2</v>
      </c>
      <c r="C6" s="40">
        <v>3</v>
      </c>
      <c r="D6" s="41" t="s">
        <v>1</v>
      </c>
      <c r="E6" s="41" t="s">
        <v>2</v>
      </c>
      <c r="F6" s="41" t="s">
        <v>6</v>
      </c>
      <c r="G6" s="48"/>
      <c r="H6" s="26"/>
    </row>
    <row r="7" spans="1:8" s="34" customFormat="1">
      <c r="A7" s="97" t="s">
        <v>38</v>
      </c>
      <c r="B7" s="98">
        <v>200</v>
      </c>
      <c r="C7" s="69" t="s">
        <v>50</v>
      </c>
      <c r="D7" s="70">
        <v>18062127.899999999</v>
      </c>
      <c r="E7" s="70">
        <v>7506542.0199999996</v>
      </c>
      <c r="F7" s="95">
        <v>10555585.880000001</v>
      </c>
    </row>
    <row r="8" spans="1:8" s="34" customFormat="1">
      <c r="A8" s="81" t="s">
        <v>48</v>
      </c>
      <c r="B8" s="99"/>
      <c r="C8" s="87"/>
      <c r="D8" s="88"/>
      <c r="E8" s="88"/>
      <c r="F8" s="96"/>
    </row>
    <row r="9" spans="1:8" s="71" customFormat="1">
      <c r="A9" s="101" t="s">
        <v>214</v>
      </c>
      <c r="B9" s="136" t="s">
        <v>80</v>
      </c>
      <c r="C9" s="137" t="s">
        <v>81</v>
      </c>
      <c r="D9" s="92">
        <v>825790</v>
      </c>
      <c r="E9" s="92">
        <v>436493.19</v>
      </c>
      <c r="F9" s="100">
        <v>389296.81</v>
      </c>
    </row>
    <row r="10" spans="1:8" s="71" customFormat="1">
      <c r="A10" s="101" t="s">
        <v>215</v>
      </c>
      <c r="B10" s="136" t="s">
        <v>80</v>
      </c>
      <c r="C10" s="137" t="s">
        <v>82</v>
      </c>
      <c r="D10" s="92">
        <v>825790</v>
      </c>
      <c r="E10" s="92">
        <v>436493.19</v>
      </c>
      <c r="F10" s="100">
        <v>389296.81</v>
      </c>
    </row>
    <row r="11" spans="1:8" s="71" customFormat="1" ht="22.5">
      <c r="A11" s="101" t="s">
        <v>216</v>
      </c>
      <c r="B11" s="136" t="s">
        <v>80</v>
      </c>
      <c r="C11" s="137" t="s">
        <v>83</v>
      </c>
      <c r="D11" s="92">
        <v>825790</v>
      </c>
      <c r="E11" s="92">
        <v>436493.19</v>
      </c>
      <c r="F11" s="100">
        <v>389296.81</v>
      </c>
    </row>
    <row r="12" spans="1:8" s="71" customFormat="1">
      <c r="A12" s="101" t="s">
        <v>217</v>
      </c>
      <c r="B12" s="136" t="s">
        <v>80</v>
      </c>
      <c r="C12" s="137" t="s">
        <v>84</v>
      </c>
      <c r="D12" s="92">
        <v>659590</v>
      </c>
      <c r="E12" s="92">
        <v>341194.19</v>
      </c>
      <c r="F12" s="100">
        <v>318395.81</v>
      </c>
    </row>
    <row r="13" spans="1:8" s="71" customFormat="1" ht="22.5">
      <c r="A13" s="101" t="s">
        <v>218</v>
      </c>
      <c r="B13" s="136" t="s">
        <v>80</v>
      </c>
      <c r="C13" s="137" t="s">
        <v>85</v>
      </c>
      <c r="D13" s="92">
        <v>166200</v>
      </c>
      <c r="E13" s="92">
        <v>95299</v>
      </c>
      <c r="F13" s="100">
        <v>70901</v>
      </c>
    </row>
    <row r="14" spans="1:8" s="71" customFormat="1">
      <c r="A14" s="101" t="s">
        <v>214</v>
      </c>
      <c r="B14" s="136" t="s">
        <v>80</v>
      </c>
      <c r="C14" s="137" t="s">
        <v>86</v>
      </c>
      <c r="D14" s="92">
        <v>1852210</v>
      </c>
      <c r="E14" s="92">
        <v>831323.95</v>
      </c>
      <c r="F14" s="100">
        <v>1020886.05</v>
      </c>
    </row>
    <row r="15" spans="1:8" s="71" customFormat="1">
      <c r="A15" s="101" t="s">
        <v>215</v>
      </c>
      <c r="B15" s="136" t="s">
        <v>80</v>
      </c>
      <c r="C15" s="137" t="s">
        <v>87</v>
      </c>
      <c r="D15" s="92">
        <v>1852210</v>
      </c>
      <c r="E15" s="92">
        <v>831323.95</v>
      </c>
      <c r="F15" s="100">
        <v>1020886.05</v>
      </c>
    </row>
    <row r="16" spans="1:8" s="71" customFormat="1" ht="22.5">
      <c r="A16" s="101" t="s">
        <v>216</v>
      </c>
      <c r="B16" s="136" t="s">
        <v>80</v>
      </c>
      <c r="C16" s="137" t="s">
        <v>88</v>
      </c>
      <c r="D16" s="92">
        <v>1783742</v>
      </c>
      <c r="E16" s="92">
        <v>788778.54</v>
      </c>
      <c r="F16" s="100">
        <v>994963.46</v>
      </c>
    </row>
    <row r="17" spans="1:6" s="71" customFormat="1">
      <c r="A17" s="101" t="s">
        <v>217</v>
      </c>
      <c r="B17" s="136" t="s">
        <v>80</v>
      </c>
      <c r="C17" s="137" t="s">
        <v>89</v>
      </c>
      <c r="D17" s="92">
        <v>1320797</v>
      </c>
      <c r="E17" s="92">
        <v>614651.54</v>
      </c>
      <c r="F17" s="100">
        <v>706145.46</v>
      </c>
    </row>
    <row r="18" spans="1:6" s="71" customFormat="1">
      <c r="A18" s="101" t="s">
        <v>219</v>
      </c>
      <c r="B18" s="136" t="s">
        <v>80</v>
      </c>
      <c r="C18" s="137" t="s">
        <v>90</v>
      </c>
      <c r="D18" s="92">
        <v>7200</v>
      </c>
      <c r="E18" s="92">
        <v>2000</v>
      </c>
      <c r="F18" s="100">
        <v>5200</v>
      </c>
    </row>
    <row r="19" spans="1:6" s="71" customFormat="1" ht="22.5">
      <c r="A19" s="101" t="s">
        <v>218</v>
      </c>
      <c r="B19" s="136" t="s">
        <v>80</v>
      </c>
      <c r="C19" s="137" t="s">
        <v>91</v>
      </c>
      <c r="D19" s="92">
        <v>455745</v>
      </c>
      <c r="E19" s="92">
        <v>172127</v>
      </c>
      <c r="F19" s="100">
        <v>283618</v>
      </c>
    </row>
    <row r="20" spans="1:6" s="71" customFormat="1">
      <c r="A20" s="101" t="s">
        <v>220</v>
      </c>
      <c r="B20" s="136" t="s">
        <v>80</v>
      </c>
      <c r="C20" s="137" t="s">
        <v>92</v>
      </c>
      <c r="D20" s="92">
        <v>21900</v>
      </c>
      <c r="E20" s="92" t="s">
        <v>62</v>
      </c>
      <c r="F20" s="100">
        <v>21900</v>
      </c>
    </row>
    <row r="21" spans="1:6" s="71" customFormat="1">
      <c r="A21" s="101" t="s">
        <v>221</v>
      </c>
      <c r="B21" s="136" t="s">
        <v>80</v>
      </c>
      <c r="C21" s="137" t="s">
        <v>93</v>
      </c>
      <c r="D21" s="92">
        <v>21900</v>
      </c>
      <c r="E21" s="92" t="s">
        <v>62</v>
      </c>
      <c r="F21" s="100">
        <v>21900</v>
      </c>
    </row>
    <row r="22" spans="1:6" s="71" customFormat="1">
      <c r="A22" s="101" t="s">
        <v>222</v>
      </c>
      <c r="B22" s="136" t="s">
        <v>80</v>
      </c>
      <c r="C22" s="137" t="s">
        <v>94</v>
      </c>
      <c r="D22" s="92">
        <v>46568</v>
      </c>
      <c r="E22" s="92">
        <v>42545.41</v>
      </c>
      <c r="F22" s="100">
        <v>4022.59</v>
      </c>
    </row>
    <row r="23" spans="1:6" s="71" customFormat="1" ht="22.5">
      <c r="A23" s="101" t="s">
        <v>223</v>
      </c>
      <c r="B23" s="136" t="s">
        <v>80</v>
      </c>
      <c r="C23" s="137" t="s">
        <v>95</v>
      </c>
      <c r="D23" s="92">
        <v>1280000</v>
      </c>
      <c r="E23" s="92">
        <v>605432.56000000006</v>
      </c>
      <c r="F23" s="100">
        <v>674567.44</v>
      </c>
    </row>
    <row r="24" spans="1:6" s="71" customFormat="1">
      <c r="A24" s="101" t="s">
        <v>215</v>
      </c>
      <c r="B24" s="136" t="s">
        <v>80</v>
      </c>
      <c r="C24" s="137" t="s">
        <v>96</v>
      </c>
      <c r="D24" s="92">
        <v>914228</v>
      </c>
      <c r="E24" s="92">
        <v>495070.38</v>
      </c>
      <c r="F24" s="100">
        <v>419157.62</v>
      </c>
    </row>
    <row r="25" spans="1:6" s="71" customFormat="1" ht="22.5">
      <c r="A25" s="101" t="s">
        <v>216</v>
      </c>
      <c r="B25" s="136" t="s">
        <v>80</v>
      </c>
      <c r="C25" s="137" t="s">
        <v>97</v>
      </c>
      <c r="D25" s="92">
        <v>407287</v>
      </c>
      <c r="E25" s="92">
        <v>266494.26</v>
      </c>
      <c r="F25" s="100">
        <v>140792.74</v>
      </c>
    </row>
    <row r="26" spans="1:6" s="71" customFormat="1">
      <c r="A26" s="101" t="s">
        <v>217</v>
      </c>
      <c r="B26" s="136" t="s">
        <v>80</v>
      </c>
      <c r="C26" s="137" t="s">
        <v>98</v>
      </c>
      <c r="D26" s="92">
        <v>292274</v>
      </c>
      <c r="E26" s="92">
        <v>195671.66</v>
      </c>
      <c r="F26" s="100">
        <v>96602.34</v>
      </c>
    </row>
    <row r="27" spans="1:6" s="71" customFormat="1">
      <c r="A27" s="101" t="s">
        <v>219</v>
      </c>
      <c r="B27" s="136" t="s">
        <v>80</v>
      </c>
      <c r="C27" s="137" t="s">
        <v>99</v>
      </c>
      <c r="D27" s="92">
        <v>26743</v>
      </c>
      <c r="E27" s="92">
        <v>9943</v>
      </c>
      <c r="F27" s="100">
        <v>16800</v>
      </c>
    </row>
    <row r="28" spans="1:6" s="71" customFormat="1" ht="22.5">
      <c r="A28" s="101" t="s">
        <v>218</v>
      </c>
      <c r="B28" s="136" t="s">
        <v>80</v>
      </c>
      <c r="C28" s="137" t="s">
        <v>100</v>
      </c>
      <c r="D28" s="92">
        <v>88270</v>
      </c>
      <c r="E28" s="92">
        <v>60879.6</v>
      </c>
      <c r="F28" s="100">
        <v>27390.400000000001</v>
      </c>
    </row>
    <row r="29" spans="1:6" s="71" customFormat="1">
      <c r="A29" s="101" t="s">
        <v>220</v>
      </c>
      <c r="B29" s="136" t="s">
        <v>80</v>
      </c>
      <c r="C29" s="137" t="s">
        <v>101</v>
      </c>
      <c r="D29" s="92">
        <v>506941</v>
      </c>
      <c r="E29" s="92">
        <v>228576.12</v>
      </c>
      <c r="F29" s="100">
        <v>278364.88</v>
      </c>
    </row>
    <row r="30" spans="1:6" s="71" customFormat="1">
      <c r="A30" s="101" t="s">
        <v>224</v>
      </c>
      <c r="B30" s="136" t="s">
        <v>80</v>
      </c>
      <c r="C30" s="137" t="s">
        <v>102</v>
      </c>
      <c r="D30" s="92">
        <v>88078</v>
      </c>
      <c r="E30" s="92">
        <v>46419.51</v>
      </c>
      <c r="F30" s="100">
        <v>41658.49</v>
      </c>
    </row>
    <row r="31" spans="1:6" s="71" customFormat="1">
      <c r="A31" s="101" t="s">
        <v>225</v>
      </c>
      <c r="B31" s="136" t="s">
        <v>80</v>
      </c>
      <c r="C31" s="137" t="s">
        <v>103</v>
      </c>
      <c r="D31" s="92">
        <v>209471</v>
      </c>
      <c r="E31" s="92">
        <v>124443.36</v>
      </c>
      <c r="F31" s="100">
        <v>85027.64</v>
      </c>
    </row>
    <row r="32" spans="1:6" s="71" customFormat="1" ht="22.5">
      <c r="A32" s="101" t="s">
        <v>226</v>
      </c>
      <c r="B32" s="136" t="s">
        <v>80</v>
      </c>
      <c r="C32" s="137" t="s">
        <v>104</v>
      </c>
      <c r="D32" s="92">
        <v>34017</v>
      </c>
      <c r="E32" s="92">
        <v>535.79999999999995</v>
      </c>
      <c r="F32" s="100">
        <v>33481.199999999997</v>
      </c>
    </row>
    <row r="33" spans="1:6" s="71" customFormat="1">
      <c r="A33" s="101" t="s">
        <v>221</v>
      </c>
      <c r="B33" s="136" t="s">
        <v>80</v>
      </c>
      <c r="C33" s="137" t="s">
        <v>105</v>
      </c>
      <c r="D33" s="92">
        <v>175375</v>
      </c>
      <c r="E33" s="92">
        <v>57177.45</v>
      </c>
      <c r="F33" s="100">
        <v>118197.55</v>
      </c>
    </row>
    <row r="34" spans="1:6" s="71" customFormat="1" ht="22.5">
      <c r="A34" s="101" t="s">
        <v>227</v>
      </c>
      <c r="B34" s="136" t="s">
        <v>80</v>
      </c>
      <c r="C34" s="137" t="s">
        <v>106</v>
      </c>
      <c r="D34" s="92">
        <v>365772</v>
      </c>
      <c r="E34" s="92">
        <v>110362.18</v>
      </c>
      <c r="F34" s="100">
        <v>255409.82</v>
      </c>
    </row>
    <row r="35" spans="1:6" s="71" customFormat="1" ht="22.5">
      <c r="A35" s="101" t="s">
        <v>228</v>
      </c>
      <c r="B35" s="136" t="s">
        <v>80</v>
      </c>
      <c r="C35" s="137" t="s">
        <v>107</v>
      </c>
      <c r="D35" s="92">
        <v>365772</v>
      </c>
      <c r="E35" s="92">
        <v>110362.18</v>
      </c>
      <c r="F35" s="100">
        <v>255409.82</v>
      </c>
    </row>
    <row r="36" spans="1:6" s="71" customFormat="1">
      <c r="A36" s="101" t="s">
        <v>214</v>
      </c>
      <c r="B36" s="136" t="s">
        <v>80</v>
      </c>
      <c r="C36" s="137" t="s">
        <v>108</v>
      </c>
      <c r="D36" s="92">
        <v>277090</v>
      </c>
      <c r="E36" s="92">
        <v>146758.29999999999</v>
      </c>
      <c r="F36" s="100">
        <v>130331.7</v>
      </c>
    </row>
    <row r="37" spans="1:6" s="71" customFormat="1">
      <c r="A37" s="101" t="s">
        <v>215</v>
      </c>
      <c r="B37" s="136" t="s">
        <v>80</v>
      </c>
      <c r="C37" s="137" t="s">
        <v>109</v>
      </c>
      <c r="D37" s="92">
        <v>265080</v>
      </c>
      <c r="E37" s="92">
        <v>146073.29999999999</v>
      </c>
      <c r="F37" s="100">
        <v>119006.7</v>
      </c>
    </row>
    <row r="38" spans="1:6" s="71" customFormat="1" ht="22.5">
      <c r="A38" s="101" t="s">
        <v>216</v>
      </c>
      <c r="B38" s="136" t="s">
        <v>80</v>
      </c>
      <c r="C38" s="137" t="s">
        <v>110</v>
      </c>
      <c r="D38" s="92">
        <v>250730</v>
      </c>
      <c r="E38" s="92">
        <v>138340.54</v>
      </c>
      <c r="F38" s="100">
        <v>112389.46</v>
      </c>
    </row>
    <row r="39" spans="1:6" s="71" customFormat="1">
      <c r="A39" s="101" t="s">
        <v>217</v>
      </c>
      <c r="B39" s="136" t="s">
        <v>80</v>
      </c>
      <c r="C39" s="137" t="s">
        <v>111</v>
      </c>
      <c r="D39" s="92">
        <v>186833</v>
      </c>
      <c r="E39" s="92">
        <v>110541.54</v>
      </c>
      <c r="F39" s="100">
        <v>76291.460000000006</v>
      </c>
    </row>
    <row r="40" spans="1:6" s="71" customFormat="1" ht="22.5">
      <c r="A40" s="101" t="s">
        <v>218</v>
      </c>
      <c r="B40" s="136" t="s">
        <v>80</v>
      </c>
      <c r="C40" s="137" t="s">
        <v>112</v>
      </c>
      <c r="D40" s="92">
        <v>63897</v>
      </c>
      <c r="E40" s="92">
        <v>27799</v>
      </c>
      <c r="F40" s="100">
        <v>36098</v>
      </c>
    </row>
    <row r="41" spans="1:6" s="71" customFormat="1">
      <c r="A41" s="101" t="s">
        <v>220</v>
      </c>
      <c r="B41" s="136" t="s">
        <v>80</v>
      </c>
      <c r="C41" s="137" t="s">
        <v>113</v>
      </c>
      <c r="D41" s="92">
        <v>14350</v>
      </c>
      <c r="E41" s="92">
        <v>7732.76</v>
      </c>
      <c r="F41" s="100">
        <v>6617.24</v>
      </c>
    </row>
    <row r="42" spans="1:6" s="71" customFormat="1">
      <c r="A42" s="101" t="s">
        <v>224</v>
      </c>
      <c r="B42" s="136" t="s">
        <v>80</v>
      </c>
      <c r="C42" s="137" t="s">
        <v>114</v>
      </c>
      <c r="D42" s="92">
        <v>13500</v>
      </c>
      <c r="E42" s="92">
        <v>6911.76</v>
      </c>
      <c r="F42" s="100">
        <v>6588.24</v>
      </c>
    </row>
    <row r="43" spans="1:6" s="71" customFormat="1">
      <c r="A43" s="101" t="s">
        <v>229</v>
      </c>
      <c r="B43" s="136" t="s">
        <v>80</v>
      </c>
      <c r="C43" s="137" t="s">
        <v>115</v>
      </c>
      <c r="D43" s="92">
        <v>500</v>
      </c>
      <c r="E43" s="92">
        <v>471</v>
      </c>
      <c r="F43" s="100">
        <v>29</v>
      </c>
    </row>
    <row r="44" spans="1:6" s="71" customFormat="1">
      <c r="A44" s="101" t="s">
        <v>221</v>
      </c>
      <c r="B44" s="136" t="s">
        <v>80</v>
      </c>
      <c r="C44" s="137" t="s">
        <v>116</v>
      </c>
      <c r="D44" s="92">
        <v>350</v>
      </c>
      <c r="E44" s="92">
        <v>350</v>
      </c>
      <c r="F44" s="100" t="s">
        <v>62</v>
      </c>
    </row>
    <row r="45" spans="1:6" s="71" customFormat="1" ht="22.5">
      <c r="A45" s="101" t="s">
        <v>227</v>
      </c>
      <c r="B45" s="136" t="s">
        <v>80</v>
      </c>
      <c r="C45" s="137" t="s">
        <v>117</v>
      </c>
      <c r="D45" s="92">
        <v>12010</v>
      </c>
      <c r="E45" s="92">
        <v>685</v>
      </c>
      <c r="F45" s="100">
        <v>11325</v>
      </c>
    </row>
    <row r="46" spans="1:6" s="71" customFormat="1" ht="22.5">
      <c r="A46" s="101" t="s">
        <v>228</v>
      </c>
      <c r="B46" s="136" t="s">
        <v>80</v>
      </c>
      <c r="C46" s="137" t="s">
        <v>118</v>
      </c>
      <c r="D46" s="92">
        <v>12010</v>
      </c>
      <c r="E46" s="92">
        <v>685</v>
      </c>
      <c r="F46" s="100">
        <v>11325</v>
      </c>
    </row>
    <row r="47" spans="1:6" s="71" customFormat="1">
      <c r="A47" s="101" t="s">
        <v>214</v>
      </c>
      <c r="B47" s="136" t="s">
        <v>80</v>
      </c>
      <c r="C47" s="137" t="s">
        <v>119</v>
      </c>
      <c r="D47" s="92">
        <v>170000</v>
      </c>
      <c r="E47" s="92">
        <v>3663</v>
      </c>
      <c r="F47" s="100">
        <v>166337</v>
      </c>
    </row>
    <row r="48" spans="1:6" s="71" customFormat="1">
      <c r="A48" s="101" t="s">
        <v>215</v>
      </c>
      <c r="B48" s="136" t="s">
        <v>80</v>
      </c>
      <c r="C48" s="137" t="s">
        <v>120</v>
      </c>
      <c r="D48" s="92">
        <v>85000</v>
      </c>
      <c r="E48" s="92" t="s">
        <v>62</v>
      </c>
      <c r="F48" s="100">
        <v>85000</v>
      </c>
    </row>
    <row r="49" spans="1:6" s="71" customFormat="1">
      <c r="A49" s="101" t="s">
        <v>220</v>
      </c>
      <c r="B49" s="136" t="s">
        <v>80</v>
      </c>
      <c r="C49" s="137" t="s">
        <v>121</v>
      </c>
      <c r="D49" s="92">
        <v>85000</v>
      </c>
      <c r="E49" s="92" t="s">
        <v>62</v>
      </c>
      <c r="F49" s="100">
        <v>85000</v>
      </c>
    </row>
    <row r="50" spans="1:6" s="71" customFormat="1">
      <c r="A50" s="101" t="s">
        <v>221</v>
      </c>
      <c r="B50" s="136" t="s">
        <v>80</v>
      </c>
      <c r="C50" s="137" t="s">
        <v>122</v>
      </c>
      <c r="D50" s="92">
        <v>85000</v>
      </c>
      <c r="E50" s="92" t="s">
        <v>62</v>
      </c>
      <c r="F50" s="100">
        <v>85000</v>
      </c>
    </row>
    <row r="51" spans="1:6" s="71" customFormat="1" ht="22.5">
      <c r="A51" s="101" t="s">
        <v>227</v>
      </c>
      <c r="B51" s="136" t="s">
        <v>80</v>
      </c>
      <c r="C51" s="137" t="s">
        <v>123</v>
      </c>
      <c r="D51" s="92">
        <v>85000</v>
      </c>
      <c r="E51" s="92">
        <v>3663</v>
      </c>
      <c r="F51" s="100">
        <v>81337</v>
      </c>
    </row>
    <row r="52" spans="1:6" s="71" customFormat="1" ht="22.5">
      <c r="A52" s="101" t="s">
        <v>230</v>
      </c>
      <c r="B52" s="136" t="s">
        <v>80</v>
      </c>
      <c r="C52" s="137" t="s">
        <v>124</v>
      </c>
      <c r="D52" s="92">
        <v>80000</v>
      </c>
      <c r="E52" s="92" t="s">
        <v>62</v>
      </c>
      <c r="F52" s="100">
        <v>80000</v>
      </c>
    </row>
    <row r="53" spans="1:6" s="71" customFormat="1" ht="22.5">
      <c r="A53" s="101" t="s">
        <v>228</v>
      </c>
      <c r="B53" s="136" t="s">
        <v>80</v>
      </c>
      <c r="C53" s="137" t="s">
        <v>125</v>
      </c>
      <c r="D53" s="92">
        <v>5000</v>
      </c>
      <c r="E53" s="92">
        <v>3663</v>
      </c>
      <c r="F53" s="100">
        <v>1337</v>
      </c>
    </row>
    <row r="54" spans="1:6" s="71" customFormat="1">
      <c r="A54" s="101" t="s">
        <v>214</v>
      </c>
      <c r="B54" s="136" t="s">
        <v>80</v>
      </c>
      <c r="C54" s="137" t="s">
        <v>126</v>
      </c>
      <c r="D54" s="92">
        <v>2235606</v>
      </c>
      <c r="E54" s="92" t="s">
        <v>62</v>
      </c>
      <c r="F54" s="100">
        <v>2235606</v>
      </c>
    </row>
    <row r="55" spans="1:6" s="71" customFormat="1">
      <c r="A55" s="101" t="s">
        <v>215</v>
      </c>
      <c r="B55" s="136" t="s">
        <v>80</v>
      </c>
      <c r="C55" s="137" t="s">
        <v>127</v>
      </c>
      <c r="D55" s="92">
        <v>2235606</v>
      </c>
      <c r="E55" s="92" t="s">
        <v>62</v>
      </c>
      <c r="F55" s="100">
        <v>2235606</v>
      </c>
    </row>
    <row r="56" spans="1:6" s="71" customFormat="1">
      <c r="A56" s="101" t="s">
        <v>220</v>
      </c>
      <c r="B56" s="136" t="s">
        <v>80</v>
      </c>
      <c r="C56" s="137" t="s">
        <v>128</v>
      </c>
      <c r="D56" s="92">
        <v>2235606</v>
      </c>
      <c r="E56" s="92" t="s">
        <v>62</v>
      </c>
      <c r="F56" s="100">
        <v>2235606</v>
      </c>
    </row>
    <row r="57" spans="1:6" s="71" customFormat="1" ht="22.5">
      <c r="A57" s="101" t="s">
        <v>226</v>
      </c>
      <c r="B57" s="136" t="s">
        <v>80</v>
      </c>
      <c r="C57" s="137" t="s">
        <v>129</v>
      </c>
      <c r="D57" s="92">
        <v>2235606</v>
      </c>
      <c r="E57" s="92" t="s">
        <v>62</v>
      </c>
      <c r="F57" s="100">
        <v>2235606</v>
      </c>
    </row>
    <row r="58" spans="1:6" s="71" customFormat="1">
      <c r="A58" s="101" t="s">
        <v>214</v>
      </c>
      <c r="B58" s="136" t="s">
        <v>80</v>
      </c>
      <c r="C58" s="137" t="s">
        <v>130</v>
      </c>
      <c r="D58" s="92">
        <v>670000</v>
      </c>
      <c r="E58" s="92">
        <v>172573</v>
      </c>
      <c r="F58" s="100">
        <v>497427</v>
      </c>
    </row>
    <row r="59" spans="1:6" s="71" customFormat="1">
      <c r="A59" s="101" t="s">
        <v>215</v>
      </c>
      <c r="B59" s="136" t="s">
        <v>80</v>
      </c>
      <c r="C59" s="137" t="s">
        <v>131</v>
      </c>
      <c r="D59" s="92">
        <v>570000</v>
      </c>
      <c r="E59" s="92">
        <v>172573</v>
      </c>
      <c r="F59" s="100">
        <v>397427</v>
      </c>
    </row>
    <row r="60" spans="1:6" s="71" customFormat="1">
      <c r="A60" s="101" t="s">
        <v>220</v>
      </c>
      <c r="B60" s="136" t="s">
        <v>80</v>
      </c>
      <c r="C60" s="137" t="s">
        <v>132</v>
      </c>
      <c r="D60" s="92">
        <v>570000</v>
      </c>
      <c r="E60" s="92">
        <v>172573</v>
      </c>
      <c r="F60" s="100">
        <v>397427</v>
      </c>
    </row>
    <row r="61" spans="1:6" s="71" customFormat="1">
      <c r="A61" s="101" t="s">
        <v>221</v>
      </c>
      <c r="B61" s="136" t="s">
        <v>80</v>
      </c>
      <c r="C61" s="137" t="s">
        <v>133</v>
      </c>
      <c r="D61" s="92">
        <v>570000</v>
      </c>
      <c r="E61" s="92">
        <v>172573</v>
      </c>
      <c r="F61" s="100">
        <v>397427</v>
      </c>
    </row>
    <row r="62" spans="1:6" s="71" customFormat="1" ht="22.5">
      <c r="A62" s="101" t="s">
        <v>227</v>
      </c>
      <c r="B62" s="136" t="s">
        <v>80</v>
      </c>
      <c r="C62" s="137" t="s">
        <v>134</v>
      </c>
      <c r="D62" s="92">
        <v>100000</v>
      </c>
      <c r="E62" s="92" t="s">
        <v>62</v>
      </c>
      <c r="F62" s="100">
        <v>100000</v>
      </c>
    </row>
    <row r="63" spans="1:6" s="71" customFormat="1" ht="22.5">
      <c r="A63" s="101" t="s">
        <v>228</v>
      </c>
      <c r="B63" s="136" t="s">
        <v>80</v>
      </c>
      <c r="C63" s="137" t="s">
        <v>135</v>
      </c>
      <c r="D63" s="92">
        <v>100000</v>
      </c>
      <c r="E63" s="92" t="s">
        <v>62</v>
      </c>
      <c r="F63" s="100">
        <v>100000</v>
      </c>
    </row>
    <row r="64" spans="1:6" s="71" customFormat="1">
      <c r="A64" s="101" t="s">
        <v>214</v>
      </c>
      <c r="B64" s="136" t="s">
        <v>80</v>
      </c>
      <c r="C64" s="137" t="s">
        <v>136</v>
      </c>
      <c r="D64" s="92">
        <v>100000</v>
      </c>
      <c r="E64" s="92" t="s">
        <v>62</v>
      </c>
      <c r="F64" s="100">
        <v>100000</v>
      </c>
    </row>
    <row r="65" spans="1:6" s="71" customFormat="1">
      <c r="A65" s="101" t="s">
        <v>215</v>
      </c>
      <c r="B65" s="136" t="s">
        <v>80</v>
      </c>
      <c r="C65" s="137" t="s">
        <v>137</v>
      </c>
      <c r="D65" s="92">
        <v>100000</v>
      </c>
      <c r="E65" s="92" t="s">
        <v>62</v>
      </c>
      <c r="F65" s="100">
        <v>100000</v>
      </c>
    </row>
    <row r="66" spans="1:6" s="71" customFormat="1">
      <c r="A66" s="101" t="s">
        <v>220</v>
      </c>
      <c r="B66" s="136" t="s">
        <v>80</v>
      </c>
      <c r="C66" s="137" t="s">
        <v>138</v>
      </c>
      <c r="D66" s="92">
        <v>100000</v>
      </c>
      <c r="E66" s="92" t="s">
        <v>62</v>
      </c>
      <c r="F66" s="100">
        <v>100000</v>
      </c>
    </row>
    <row r="67" spans="1:6" s="71" customFormat="1">
      <c r="A67" s="101" t="s">
        <v>221</v>
      </c>
      <c r="B67" s="136" t="s">
        <v>80</v>
      </c>
      <c r="C67" s="137" t="s">
        <v>139</v>
      </c>
      <c r="D67" s="92">
        <v>100000</v>
      </c>
      <c r="E67" s="92" t="s">
        <v>62</v>
      </c>
      <c r="F67" s="100">
        <v>100000</v>
      </c>
    </row>
    <row r="68" spans="1:6" s="71" customFormat="1">
      <c r="A68" s="101" t="s">
        <v>214</v>
      </c>
      <c r="B68" s="136" t="s">
        <v>80</v>
      </c>
      <c r="C68" s="137" t="s">
        <v>140</v>
      </c>
      <c r="D68" s="92">
        <v>256000</v>
      </c>
      <c r="E68" s="92" t="s">
        <v>62</v>
      </c>
      <c r="F68" s="100">
        <v>256000</v>
      </c>
    </row>
    <row r="69" spans="1:6" s="71" customFormat="1">
      <c r="A69" s="101" t="s">
        <v>215</v>
      </c>
      <c r="B69" s="136" t="s">
        <v>80</v>
      </c>
      <c r="C69" s="137" t="s">
        <v>141</v>
      </c>
      <c r="D69" s="92">
        <v>256000</v>
      </c>
      <c r="E69" s="92" t="s">
        <v>62</v>
      </c>
      <c r="F69" s="100">
        <v>256000</v>
      </c>
    </row>
    <row r="70" spans="1:6" s="71" customFormat="1">
      <c r="A70" s="101" t="s">
        <v>220</v>
      </c>
      <c r="B70" s="136" t="s">
        <v>80</v>
      </c>
      <c r="C70" s="137" t="s">
        <v>142</v>
      </c>
      <c r="D70" s="92">
        <v>256000</v>
      </c>
      <c r="E70" s="92" t="s">
        <v>62</v>
      </c>
      <c r="F70" s="100">
        <v>256000</v>
      </c>
    </row>
    <row r="71" spans="1:6" s="71" customFormat="1">
      <c r="A71" s="101" t="s">
        <v>221</v>
      </c>
      <c r="B71" s="136" t="s">
        <v>80</v>
      </c>
      <c r="C71" s="137" t="s">
        <v>143</v>
      </c>
      <c r="D71" s="92">
        <v>256000</v>
      </c>
      <c r="E71" s="92" t="s">
        <v>62</v>
      </c>
      <c r="F71" s="100">
        <v>256000</v>
      </c>
    </row>
    <row r="72" spans="1:6" s="71" customFormat="1">
      <c r="A72" s="101" t="s">
        <v>214</v>
      </c>
      <c r="B72" s="136" t="s">
        <v>80</v>
      </c>
      <c r="C72" s="137" t="s">
        <v>144</v>
      </c>
      <c r="D72" s="92">
        <v>500000</v>
      </c>
      <c r="E72" s="92" t="s">
        <v>62</v>
      </c>
      <c r="F72" s="100">
        <v>500000</v>
      </c>
    </row>
    <row r="73" spans="1:6" s="71" customFormat="1">
      <c r="A73" s="101" t="s">
        <v>215</v>
      </c>
      <c r="B73" s="136" t="s">
        <v>80</v>
      </c>
      <c r="C73" s="137" t="s">
        <v>145</v>
      </c>
      <c r="D73" s="92">
        <v>500000</v>
      </c>
      <c r="E73" s="92" t="s">
        <v>62</v>
      </c>
      <c r="F73" s="100">
        <v>500000</v>
      </c>
    </row>
    <row r="74" spans="1:6" s="71" customFormat="1">
      <c r="A74" s="101" t="s">
        <v>220</v>
      </c>
      <c r="B74" s="136" t="s">
        <v>80</v>
      </c>
      <c r="C74" s="137" t="s">
        <v>146</v>
      </c>
      <c r="D74" s="92">
        <v>500000</v>
      </c>
      <c r="E74" s="92" t="s">
        <v>62</v>
      </c>
      <c r="F74" s="100">
        <v>500000</v>
      </c>
    </row>
    <row r="75" spans="1:6" s="71" customFormat="1">
      <c r="A75" s="101" t="s">
        <v>221</v>
      </c>
      <c r="B75" s="136" t="s">
        <v>80</v>
      </c>
      <c r="C75" s="137" t="s">
        <v>147</v>
      </c>
      <c r="D75" s="92">
        <v>500000</v>
      </c>
      <c r="E75" s="92" t="s">
        <v>62</v>
      </c>
      <c r="F75" s="100">
        <v>500000</v>
      </c>
    </row>
    <row r="76" spans="1:6" s="71" customFormat="1" ht="90">
      <c r="A76" s="101" t="s">
        <v>231</v>
      </c>
      <c r="B76" s="136" t="s">
        <v>80</v>
      </c>
      <c r="C76" s="137" t="s">
        <v>148</v>
      </c>
      <c r="D76" s="92">
        <v>1887569.6</v>
      </c>
      <c r="E76" s="92">
        <v>1887569.6</v>
      </c>
      <c r="F76" s="100" t="s">
        <v>62</v>
      </c>
    </row>
    <row r="77" spans="1:6" s="71" customFormat="1">
      <c r="A77" s="101" t="s">
        <v>215</v>
      </c>
      <c r="B77" s="136" t="s">
        <v>80</v>
      </c>
      <c r="C77" s="137" t="s">
        <v>149</v>
      </c>
      <c r="D77" s="92">
        <v>1887569.6</v>
      </c>
      <c r="E77" s="92">
        <v>1887569.6</v>
      </c>
      <c r="F77" s="100" t="s">
        <v>62</v>
      </c>
    </row>
    <row r="78" spans="1:6" s="71" customFormat="1" ht="22.5">
      <c r="A78" s="101" t="s">
        <v>232</v>
      </c>
      <c r="B78" s="136" t="s">
        <v>80</v>
      </c>
      <c r="C78" s="137" t="s">
        <v>150</v>
      </c>
      <c r="D78" s="92">
        <v>1887569.6</v>
      </c>
      <c r="E78" s="92">
        <v>1887569.6</v>
      </c>
      <c r="F78" s="100" t="s">
        <v>62</v>
      </c>
    </row>
    <row r="79" spans="1:6" s="71" customFormat="1" ht="45">
      <c r="A79" s="101" t="s">
        <v>233</v>
      </c>
      <c r="B79" s="136" t="s">
        <v>80</v>
      </c>
      <c r="C79" s="137" t="s">
        <v>151</v>
      </c>
      <c r="D79" s="92">
        <v>1887569.6</v>
      </c>
      <c r="E79" s="92">
        <v>1887569.6</v>
      </c>
      <c r="F79" s="100" t="s">
        <v>62</v>
      </c>
    </row>
    <row r="80" spans="1:6" s="71" customFormat="1">
      <c r="A80" s="101" t="s">
        <v>214</v>
      </c>
      <c r="B80" s="136" t="s">
        <v>80</v>
      </c>
      <c r="C80" s="137" t="s">
        <v>152</v>
      </c>
      <c r="D80" s="92">
        <v>160000</v>
      </c>
      <c r="E80" s="92" t="s">
        <v>62</v>
      </c>
      <c r="F80" s="100">
        <v>160000</v>
      </c>
    </row>
    <row r="81" spans="1:6" s="71" customFormat="1">
      <c r="A81" s="101" t="s">
        <v>215</v>
      </c>
      <c r="B81" s="136" t="s">
        <v>80</v>
      </c>
      <c r="C81" s="137" t="s">
        <v>153</v>
      </c>
      <c r="D81" s="92">
        <v>160000</v>
      </c>
      <c r="E81" s="92" t="s">
        <v>62</v>
      </c>
      <c r="F81" s="100">
        <v>160000</v>
      </c>
    </row>
    <row r="82" spans="1:6" s="71" customFormat="1">
      <c r="A82" s="101" t="s">
        <v>220</v>
      </c>
      <c r="B82" s="136" t="s">
        <v>80</v>
      </c>
      <c r="C82" s="137" t="s">
        <v>154</v>
      </c>
      <c r="D82" s="92">
        <v>160000</v>
      </c>
      <c r="E82" s="92" t="s">
        <v>62</v>
      </c>
      <c r="F82" s="100">
        <v>160000</v>
      </c>
    </row>
    <row r="83" spans="1:6" s="71" customFormat="1" ht="22.5">
      <c r="A83" s="101" t="s">
        <v>226</v>
      </c>
      <c r="B83" s="136" t="s">
        <v>80</v>
      </c>
      <c r="C83" s="137" t="s">
        <v>155</v>
      </c>
      <c r="D83" s="92">
        <v>160000</v>
      </c>
      <c r="E83" s="92" t="s">
        <v>62</v>
      </c>
      <c r="F83" s="100">
        <v>160000</v>
      </c>
    </row>
    <row r="84" spans="1:6" s="71" customFormat="1">
      <c r="A84" s="101" t="s">
        <v>214</v>
      </c>
      <c r="B84" s="136" t="s">
        <v>80</v>
      </c>
      <c r="C84" s="137" t="s">
        <v>156</v>
      </c>
      <c r="D84" s="92">
        <v>2512064</v>
      </c>
      <c r="E84" s="92">
        <v>236682</v>
      </c>
      <c r="F84" s="100">
        <v>2275382</v>
      </c>
    </row>
    <row r="85" spans="1:6" s="71" customFormat="1">
      <c r="A85" s="101" t="s">
        <v>215</v>
      </c>
      <c r="B85" s="136" t="s">
        <v>80</v>
      </c>
      <c r="C85" s="137" t="s">
        <v>157</v>
      </c>
      <c r="D85" s="92">
        <v>2412064</v>
      </c>
      <c r="E85" s="92">
        <v>139982</v>
      </c>
      <c r="F85" s="100">
        <v>2272082</v>
      </c>
    </row>
    <row r="86" spans="1:6" s="71" customFormat="1">
      <c r="A86" s="101" t="s">
        <v>220</v>
      </c>
      <c r="B86" s="136" t="s">
        <v>80</v>
      </c>
      <c r="C86" s="137" t="s">
        <v>158</v>
      </c>
      <c r="D86" s="92">
        <v>2412064</v>
      </c>
      <c r="E86" s="92">
        <v>139982</v>
      </c>
      <c r="F86" s="100">
        <v>2272082</v>
      </c>
    </row>
    <row r="87" spans="1:6" s="71" customFormat="1" ht="22.5">
      <c r="A87" s="101" t="s">
        <v>226</v>
      </c>
      <c r="B87" s="136" t="s">
        <v>80</v>
      </c>
      <c r="C87" s="137" t="s">
        <v>159</v>
      </c>
      <c r="D87" s="92">
        <v>2412064</v>
      </c>
      <c r="E87" s="92">
        <v>139982</v>
      </c>
      <c r="F87" s="100">
        <v>2272082</v>
      </c>
    </row>
    <row r="88" spans="1:6" s="71" customFormat="1" ht="22.5">
      <c r="A88" s="101" t="s">
        <v>227</v>
      </c>
      <c r="B88" s="136" t="s">
        <v>80</v>
      </c>
      <c r="C88" s="137" t="s">
        <v>160</v>
      </c>
      <c r="D88" s="92">
        <v>100000</v>
      </c>
      <c r="E88" s="92">
        <v>96700</v>
      </c>
      <c r="F88" s="100">
        <v>3300</v>
      </c>
    </row>
    <row r="89" spans="1:6" s="71" customFormat="1" ht="22.5">
      <c r="A89" s="101" t="s">
        <v>230</v>
      </c>
      <c r="B89" s="136" t="s">
        <v>80</v>
      </c>
      <c r="C89" s="137" t="s">
        <v>161</v>
      </c>
      <c r="D89" s="92">
        <v>100000</v>
      </c>
      <c r="E89" s="92">
        <v>96700</v>
      </c>
      <c r="F89" s="100">
        <v>3300</v>
      </c>
    </row>
    <row r="90" spans="1:6" s="71" customFormat="1">
      <c r="A90" s="101" t="s">
        <v>214</v>
      </c>
      <c r="B90" s="136" t="s">
        <v>80</v>
      </c>
      <c r="C90" s="137" t="s">
        <v>162</v>
      </c>
      <c r="D90" s="92">
        <v>755018.3</v>
      </c>
      <c r="E90" s="92">
        <v>483652</v>
      </c>
      <c r="F90" s="100">
        <v>271366.3</v>
      </c>
    </row>
    <row r="91" spans="1:6" s="71" customFormat="1">
      <c r="A91" s="101" t="s">
        <v>215</v>
      </c>
      <c r="B91" s="136" t="s">
        <v>80</v>
      </c>
      <c r="C91" s="137" t="s">
        <v>163</v>
      </c>
      <c r="D91" s="92">
        <v>585018.30000000005</v>
      </c>
      <c r="E91" s="92">
        <v>327652</v>
      </c>
      <c r="F91" s="100">
        <v>257366.3</v>
      </c>
    </row>
    <row r="92" spans="1:6" s="71" customFormat="1">
      <c r="A92" s="101" t="s">
        <v>220</v>
      </c>
      <c r="B92" s="136" t="s">
        <v>80</v>
      </c>
      <c r="C92" s="137" t="s">
        <v>164</v>
      </c>
      <c r="D92" s="92">
        <v>585018.30000000005</v>
      </c>
      <c r="E92" s="92">
        <v>327652</v>
      </c>
      <c r="F92" s="100">
        <v>257366.3</v>
      </c>
    </row>
    <row r="93" spans="1:6" s="71" customFormat="1" ht="22.5">
      <c r="A93" s="101" t="s">
        <v>234</v>
      </c>
      <c r="B93" s="136" t="s">
        <v>80</v>
      </c>
      <c r="C93" s="137" t="s">
        <v>165</v>
      </c>
      <c r="D93" s="92">
        <v>50000</v>
      </c>
      <c r="E93" s="92">
        <v>50000</v>
      </c>
      <c r="F93" s="100" t="s">
        <v>62</v>
      </c>
    </row>
    <row r="94" spans="1:6" s="71" customFormat="1" ht="22.5">
      <c r="A94" s="101" t="s">
        <v>226</v>
      </c>
      <c r="B94" s="136" t="s">
        <v>80</v>
      </c>
      <c r="C94" s="137" t="s">
        <v>166</v>
      </c>
      <c r="D94" s="92">
        <v>483018.3</v>
      </c>
      <c r="E94" s="92">
        <v>277652</v>
      </c>
      <c r="F94" s="100">
        <v>205366.3</v>
      </c>
    </row>
    <row r="95" spans="1:6" s="71" customFormat="1">
      <c r="A95" s="101" t="s">
        <v>221</v>
      </c>
      <c r="B95" s="136" t="s">
        <v>80</v>
      </c>
      <c r="C95" s="137" t="s">
        <v>167</v>
      </c>
      <c r="D95" s="92">
        <v>52000</v>
      </c>
      <c r="E95" s="92" t="s">
        <v>62</v>
      </c>
      <c r="F95" s="100">
        <v>52000</v>
      </c>
    </row>
    <row r="96" spans="1:6" s="71" customFormat="1" ht="22.5">
      <c r="A96" s="101" t="s">
        <v>227</v>
      </c>
      <c r="B96" s="136" t="s">
        <v>80</v>
      </c>
      <c r="C96" s="137" t="s">
        <v>168</v>
      </c>
      <c r="D96" s="92">
        <v>170000</v>
      </c>
      <c r="E96" s="92">
        <v>156000</v>
      </c>
      <c r="F96" s="100">
        <v>14000</v>
      </c>
    </row>
    <row r="97" spans="1:6" s="71" customFormat="1" ht="22.5">
      <c r="A97" s="101" t="s">
        <v>230</v>
      </c>
      <c r="B97" s="136" t="s">
        <v>80</v>
      </c>
      <c r="C97" s="137" t="s">
        <v>169</v>
      </c>
      <c r="D97" s="92">
        <v>170000</v>
      </c>
      <c r="E97" s="92">
        <v>156000</v>
      </c>
      <c r="F97" s="100">
        <v>14000</v>
      </c>
    </row>
    <row r="98" spans="1:6" s="71" customFormat="1">
      <c r="A98" s="101" t="s">
        <v>214</v>
      </c>
      <c r="B98" s="136" t="s">
        <v>80</v>
      </c>
      <c r="C98" s="137" t="s">
        <v>170</v>
      </c>
      <c r="D98" s="92">
        <v>922000</v>
      </c>
      <c r="E98" s="92">
        <v>704223.19</v>
      </c>
      <c r="F98" s="100">
        <v>217776.81</v>
      </c>
    </row>
    <row r="99" spans="1:6" s="71" customFormat="1">
      <c r="A99" s="101" t="s">
        <v>215</v>
      </c>
      <c r="B99" s="136" t="s">
        <v>80</v>
      </c>
      <c r="C99" s="137" t="s">
        <v>171</v>
      </c>
      <c r="D99" s="92">
        <v>460000</v>
      </c>
      <c r="E99" s="92">
        <v>334693.19</v>
      </c>
      <c r="F99" s="100">
        <v>125306.81</v>
      </c>
    </row>
    <row r="100" spans="1:6" s="71" customFormat="1">
      <c r="A100" s="101" t="s">
        <v>220</v>
      </c>
      <c r="B100" s="136" t="s">
        <v>80</v>
      </c>
      <c r="C100" s="137" t="s">
        <v>172</v>
      </c>
      <c r="D100" s="92">
        <v>460000</v>
      </c>
      <c r="E100" s="92">
        <v>334693.19</v>
      </c>
      <c r="F100" s="100">
        <v>125306.81</v>
      </c>
    </row>
    <row r="101" spans="1:6" s="71" customFormat="1" ht="22.5">
      <c r="A101" s="101" t="s">
        <v>226</v>
      </c>
      <c r="B101" s="136" t="s">
        <v>80</v>
      </c>
      <c r="C101" s="137" t="s">
        <v>173</v>
      </c>
      <c r="D101" s="92">
        <v>31000</v>
      </c>
      <c r="E101" s="92">
        <v>30100</v>
      </c>
      <c r="F101" s="100">
        <v>900</v>
      </c>
    </row>
    <row r="102" spans="1:6" s="71" customFormat="1">
      <c r="A102" s="101" t="s">
        <v>221</v>
      </c>
      <c r="B102" s="136" t="s">
        <v>80</v>
      </c>
      <c r="C102" s="137" t="s">
        <v>174</v>
      </c>
      <c r="D102" s="92">
        <v>429000</v>
      </c>
      <c r="E102" s="92">
        <v>304593.19</v>
      </c>
      <c r="F102" s="100">
        <v>124406.81</v>
      </c>
    </row>
    <row r="103" spans="1:6" s="71" customFormat="1" ht="22.5">
      <c r="A103" s="101" t="s">
        <v>227</v>
      </c>
      <c r="B103" s="136" t="s">
        <v>80</v>
      </c>
      <c r="C103" s="137" t="s">
        <v>175</v>
      </c>
      <c r="D103" s="92">
        <v>462000</v>
      </c>
      <c r="E103" s="92">
        <v>369530</v>
      </c>
      <c r="F103" s="100">
        <v>92470</v>
      </c>
    </row>
    <row r="104" spans="1:6" s="71" customFormat="1" ht="22.5">
      <c r="A104" s="101" t="s">
        <v>230</v>
      </c>
      <c r="B104" s="136" t="s">
        <v>80</v>
      </c>
      <c r="C104" s="137" t="s">
        <v>176</v>
      </c>
      <c r="D104" s="92">
        <v>191000</v>
      </c>
      <c r="E104" s="92">
        <v>191000</v>
      </c>
      <c r="F104" s="100" t="s">
        <v>62</v>
      </c>
    </row>
    <row r="105" spans="1:6" s="71" customFormat="1" ht="22.5">
      <c r="A105" s="101" t="s">
        <v>228</v>
      </c>
      <c r="B105" s="136" t="s">
        <v>80</v>
      </c>
      <c r="C105" s="137" t="s">
        <v>177</v>
      </c>
      <c r="D105" s="92">
        <v>271000</v>
      </c>
      <c r="E105" s="92">
        <v>178530</v>
      </c>
      <c r="F105" s="100">
        <v>92470</v>
      </c>
    </row>
    <row r="106" spans="1:6" s="71" customFormat="1">
      <c r="A106" s="101" t="s">
        <v>214</v>
      </c>
      <c r="B106" s="136" t="s">
        <v>80</v>
      </c>
      <c r="C106" s="137" t="s">
        <v>178</v>
      </c>
      <c r="D106" s="92">
        <v>494780</v>
      </c>
      <c r="E106" s="92">
        <v>466205.06</v>
      </c>
      <c r="F106" s="100">
        <v>28574.94</v>
      </c>
    </row>
    <row r="107" spans="1:6" s="71" customFormat="1" ht="22.5">
      <c r="A107" s="101" t="s">
        <v>227</v>
      </c>
      <c r="B107" s="136" t="s">
        <v>80</v>
      </c>
      <c r="C107" s="137" t="s">
        <v>179</v>
      </c>
      <c r="D107" s="92">
        <v>494780</v>
      </c>
      <c r="E107" s="92">
        <v>466205.06</v>
      </c>
      <c r="F107" s="100">
        <v>28574.94</v>
      </c>
    </row>
    <row r="108" spans="1:6" s="71" customFormat="1" ht="22.5">
      <c r="A108" s="101" t="s">
        <v>230</v>
      </c>
      <c r="B108" s="136" t="s">
        <v>80</v>
      </c>
      <c r="C108" s="137" t="s">
        <v>180</v>
      </c>
      <c r="D108" s="92">
        <v>494780</v>
      </c>
      <c r="E108" s="92">
        <v>466205.06</v>
      </c>
      <c r="F108" s="100">
        <v>28574.94</v>
      </c>
    </row>
    <row r="109" spans="1:6" s="71" customFormat="1" ht="22.5">
      <c r="A109" s="101" t="s">
        <v>223</v>
      </c>
      <c r="B109" s="136" t="s">
        <v>80</v>
      </c>
      <c r="C109" s="137" t="s">
        <v>181</v>
      </c>
      <c r="D109" s="92">
        <v>1644590</v>
      </c>
      <c r="E109" s="92">
        <v>274754.81</v>
      </c>
      <c r="F109" s="100">
        <v>1369835.19</v>
      </c>
    </row>
    <row r="110" spans="1:6" s="71" customFormat="1">
      <c r="A110" s="101" t="s">
        <v>215</v>
      </c>
      <c r="B110" s="136" t="s">
        <v>80</v>
      </c>
      <c r="C110" s="137" t="s">
        <v>182</v>
      </c>
      <c r="D110" s="92">
        <v>1584590</v>
      </c>
      <c r="E110" s="92">
        <v>270647.36</v>
      </c>
      <c r="F110" s="100">
        <v>1313942.6399999999</v>
      </c>
    </row>
    <row r="111" spans="1:6" s="71" customFormat="1" ht="22.5">
      <c r="A111" s="101" t="s">
        <v>216</v>
      </c>
      <c r="B111" s="136" t="s">
        <v>80</v>
      </c>
      <c r="C111" s="137" t="s">
        <v>183</v>
      </c>
      <c r="D111" s="92">
        <v>1143783</v>
      </c>
      <c r="E111" s="92">
        <v>202026.57</v>
      </c>
      <c r="F111" s="100">
        <v>941756.43</v>
      </c>
    </row>
    <row r="112" spans="1:6" s="71" customFormat="1">
      <c r="A112" s="101" t="s">
        <v>217</v>
      </c>
      <c r="B112" s="136" t="s">
        <v>80</v>
      </c>
      <c r="C112" s="137" t="s">
        <v>184</v>
      </c>
      <c r="D112" s="92">
        <v>878413</v>
      </c>
      <c r="E112" s="92">
        <v>166018.93</v>
      </c>
      <c r="F112" s="100">
        <v>712394.07</v>
      </c>
    </row>
    <row r="113" spans="1:6" s="71" customFormat="1" ht="22.5">
      <c r="A113" s="101" t="s">
        <v>218</v>
      </c>
      <c r="B113" s="136" t="s">
        <v>80</v>
      </c>
      <c r="C113" s="137" t="s">
        <v>185</v>
      </c>
      <c r="D113" s="92">
        <v>265370</v>
      </c>
      <c r="E113" s="92">
        <v>36007.64</v>
      </c>
      <c r="F113" s="100">
        <v>229362.36</v>
      </c>
    </row>
    <row r="114" spans="1:6" s="71" customFormat="1">
      <c r="A114" s="101" t="s">
        <v>220</v>
      </c>
      <c r="B114" s="136" t="s">
        <v>80</v>
      </c>
      <c r="C114" s="137" t="s">
        <v>186</v>
      </c>
      <c r="D114" s="92">
        <v>420907</v>
      </c>
      <c r="E114" s="92">
        <v>66183.789999999994</v>
      </c>
      <c r="F114" s="100">
        <v>354723.21</v>
      </c>
    </row>
    <row r="115" spans="1:6" s="71" customFormat="1">
      <c r="A115" s="101" t="s">
        <v>224</v>
      </c>
      <c r="B115" s="136" t="s">
        <v>80</v>
      </c>
      <c r="C115" s="137" t="s">
        <v>187</v>
      </c>
      <c r="D115" s="92">
        <v>11500</v>
      </c>
      <c r="E115" s="92">
        <v>3020.8</v>
      </c>
      <c r="F115" s="100">
        <v>8479.2000000000007</v>
      </c>
    </row>
    <row r="116" spans="1:6" s="71" customFormat="1">
      <c r="A116" s="101" t="s">
        <v>225</v>
      </c>
      <c r="B116" s="136" t="s">
        <v>80</v>
      </c>
      <c r="C116" s="137" t="s">
        <v>188</v>
      </c>
      <c r="D116" s="92">
        <v>190083</v>
      </c>
      <c r="E116" s="92">
        <v>17510.59</v>
      </c>
      <c r="F116" s="100">
        <v>172572.41</v>
      </c>
    </row>
    <row r="117" spans="1:6" s="71" customFormat="1" ht="22.5">
      <c r="A117" s="101" t="s">
        <v>226</v>
      </c>
      <c r="B117" s="136" t="s">
        <v>80</v>
      </c>
      <c r="C117" s="137" t="s">
        <v>189</v>
      </c>
      <c r="D117" s="92">
        <v>204324</v>
      </c>
      <c r="E117" s="92">
        <v>38441</v>
      </c>
      <c r="F117" s="100">
        <v>165883</v>
      </c>
    </row>
    <row r="118" spans="1:6" s="71" customFormat="1">
      <c r="A118" s="101" t="s">
        <v>221</v>
      </c>
      <c r="B118" s="136" t="s">
        <v>80</v>
      </c>
      <c r="C118" s="137" t="s">
        <v>190</v>
      </c>
      <c r="D118" s="92">
        <v>15000</v>
      </c>
      <c r="E118" s="92">
        <v>7211.4</v>
      </c>
      <c r="F118" s="100">
        <v>7788.6</v>
      </c>
    </row>
    <row r="119" spans="1:6" s="71" customFormat="1">
      <c r="A119" s="101" t="s">
        <v>222</v>
      </c>
      <c r="B119" s="136" t="s">
        <v>80</v>
      </c>
      <c r="C119" s="137" t="s">
        <v>191</v>
      </c>
      <c r="D119" s="92">
        <v>19900</v>
      </c>
      <c r="E119" s="92">
        <v>2437</v>
      </c>
      <c r="F119" s="100">
        <v>17463</v>
      </c>
    </row>
    <row r="120" spans="1:6" s="71" customFormat="1" ht="22.5">
      <c r="A120" s="101" t="s">
        <v>227</v>
      </c>
      <c r="B120" s="136" t="s">
        <v>80</v>
      </c>
      <c r="C120" s="137" t="s">
        <v>192</v>
      </c>
      <c r="D120" s="92">
        <v>60000</v>
      </c>
      <c r="E120" s="92">
        <v>4107.45</v>
      </c>
      <c r="F120" s="100">
        <v>55892.55</v>
      </c>
    </row>
    <row r="121" spans="1:6" s="71" customFormat="1" ht="22.5">
      <c r="A121" s="101" t="s">
        <v>228</v>
      </c>
      <c r="B121" s="136" t="s">
        <v>80</v>
      </c>
      <c r="C121" s="137" t="s">
        <v>193</v>
      </c>
      <c r="D121" s="92">
        <v>60000</v>
      </c>
      <c r="E121" s="92">
        <v>4107.45</v>
      </c>
      <c r="F121" s="100">
        <v>55892.55</v>
      </c>
    </row>
    <row r="122" spans="1:6" s="71" customFormat="1" ht="67.5">
      <c r="A122" s="101" t="s">
        <v>235</v>
      </c>
      <c r="B122" s="136" t="s">
        <v>80</v>
      </c>
      <c r="C122" s="137" t="s">
        <v>194</v>
      </c>
      <c r="D122" s="92">
        <v>940910</v>
      </c>
      <c r="E122" s="92">
        <v>940910</v>
      </c>
      <c r="F122" s="100" t="s">
        <v>62</v>
      </c>
    </row>
    <row r="123" spans="1:6" s="71" customFormat="1">
      <c r="A123" s="101" t="s">
        <v>215</v>
      </c>
      <c r="B123" s="136" t="s">
        <v>80</v>
      </c>
      <c r="C123" s="137" t="s">
        <v>195</v>
      </c>
      <c r="D123" s="92">
        <v>940910</v>
      </c>
      <c r="E123" s="92">
        <v>940910</v>
      </c>
      <c r="F123" s="100" t="s">
        <v>62</v>
      </c>
    </row>
    <row r="124" spans="1:6" s="71" customFormat="1" ht="22.5">
      <c r="A124" s="101" t="s">
        <v>232</v>
      </c>
      <c r="B124" s="136" t="s">
        <v>80</v>
      </c>
      <c r="C124" s="137" t="s">
        <v>196</v>
      </c>
      <c r="D124" s="92">
        <v>940910</v>
      </c>
      <c r="E124" s="92">
        <v>940910</v>
      </c>
      <c r="F124" s="100" t="s">
        <v>62</v>
      </c>
    </row>
    <row r="125" spans="1:6" s="71" customFormat="1" ht="33.75">
      <c r="A125" s="101" t="s">
        <v>236</v>
      </c>
      <c r="B125" s="136" t="s">
        <v>80</v>
      </c>
      <c r="C125" s="137" t="s">
        <v>197</v>
      </c>
      <c r="D125" s="92">
        <v>940910</v>
      </c>
      <c r="E125" s="92">
        <v>940910</v>
      </c>
      <c r="F125" s="100" t="s">
        <v>62</v>
      </c>
    </row>
    <row r="126" spans="1:6" s="71" customFormat="1" ht="22.5">
      <c r="A126" s="101" t="s">
        <v>223</v>
      </c>
      <c r="B126" s="136" t="s">
        <v>80</v>
      </c>
      <c r="C126" s="137" t="s">
        <v>198</v>
      </c>
      <c r="D126" s="92">
        <v>312000</v>
      </c>
      <c r="E126" s="92">
        <v>58181.86</v>
      </c>
      <c r="F126" s="100">
        <v>253818.14</v>
      </c>
    </row>
    <row r="127" spans="1:6" s="71" customFormat="1">
      <c r="A127" s="101" t="s">
        <v>215</v>
      </c>
      <c r="B127" s="136" t="s">
        <v>80</v>
      </c>
      <c r="C127" s="137" t="s">
        <v>199</v>
      </c>
      <c r="D127" s="92">
        <v>312000</v>
      </c>
      <c r="E127" s="92">
        <v>58181.86</v>
      </c>
      <c r="F127" s="100">
        <v>253818.14</v>
      </c>
    </row>
    <row r="128" spans="1:6" s="71" customFormat="1" ht="22.5">
      <c r="A128" s="101" t="s">
        <v>216</v>
      </c>
      <c r="B128" s="136" t="s">
        <v>80</v>
      </c>
      <c r="C128" s="137" t="s">
        <v>200</v>
      </c>
      <c r="D128" s="92">
        <v>294900</v>
      </c>
      <c r="E128" s="92">
        <v>58181.86</v>
      </c>
      <c r="F128" s="100">
        <v>236718.14</v>
      </c>
    </row>
    <row r="129" spans="1:6" s="71" customFormat="1">
      <c r="A129" s="101" t="s">
        <v>217</v>
      </c>
      <c r="B129" s="136" t="s">
        <v>80</v>
      </c>
      <c r="C129" s="137" t="s">
        <v>201</v>
      </c>
      <c r="D129" s="92">
        <v>226685</v>
      </c>
      <c r="E129" s="92">
        <v>47967.86</v>
      </c>
      <c r="F129" s="100">
        <v>178717.14</v>
      </c>
    </row>
    <row r="130" spans="1:6" s="71" customFormat="1" ht="22.5">
      <c r="A130" s="101" t="s">
        <v>218</v>
      </c>
      <c r="B130" s="136" t="s">
        <v>80</v>
      </c>
      <c r="C130" s="137" t="s">
        <v>202</v>
      </c>
      <c r="D130" s="92">
        <v>68215</v>
      </c>
      <c r="E130" s="92">
        <v>10214</v>
      </c>
      <c r="F130" s="100">
        <v>58001</v>
      </c>
    </row>
    <row r="131" spans="1:6" s="71" customFormat="1">
      <c r="A131" s="101" t="s">
        <v>220</v>
      </c>
      <c r="B131" s="136" t="s">
        <v>80</v>
      </c>
      <c r="C131" s="137" t="s">
        <v>203</v>
      </c>
      <c r="D131" s="92">
        <v>17100</v>
      </c>
      <c r="E131" s="92" t="s">
        <v>62</v>
      </c>
      <c r="F131" s="100">
        <v>17100</v>
      </c>
    </row>
    <row r="132" spans="1:6" s="71" customFormat="1">
      <c r="A132" s="101" t="s">
        <v>221</v>
      </c>
      <c r="B132" s="136" t="s">
        <v>80</v>
      </c>
      <c r="C132" s="137" t="s">
        <v>204</v>
      </c>
      <c r="D132" s="92">
        <v>17100</v>
      </c>
      <c r="E132" s="92" t="s">
        <v>62</v>
      </c>
      <c r="F132" s="100">
        <v>17100</v>
      </c>
    </row>
    <row r="133" spans="1:6" s="71" customFormat="1" ht="67.5">
      <c r="A133" s="101" t="s">
        <v>235</v>
      </c>
      <c r="B133" s="136" t="s">
        <v>80</v>
      </c>
      <c r="C133" s="137" t="s">
        <v>205</v>
      </c>
      <c r="D133" s="92">
        <v>237500</v>
      </c>
      <c r="E133" s="92">
        <v>237500</v>
      </c>
      <c r="F133" s="100" t="s">
        <v>62</v>
      </c>
    </row>
    <row r="134" spans="1:6" s="71" customFormat="1">
      <c r="A134" s="101" t="s">
        <v>215</v>
      </c>
      <c r="B134" s="136" t="s">
        <v>80</v>
      </c>
      <c r="C134" s="137" t="s">
        <v>206</v>
      </c>
      <c r="D134" s="92">
        <v>237500</v>
      </c>
      <c r="E134" s="92">
        <v>237500</v>
      </c>
      <c r="F134" s="100" t="s">
        <v>62</v>
      </c>
    </row>
    <row r="135" spans="1:6" s="71" customFormat="1" ht="22.5">
      <c r="A135" s="101" t="s">
        <v>232</v>
      </c>
      <c r="B135" s="136" t="s">
        <v>80</v>
      </c>
      <c r="C135" s="137" t="s">
        <v>207</v>
      </c>
      <c r="D135" s="92">
        <v>237500</v>
      </c>
      <c r="E135" s="92">
        <v>237500</v>
      </c>
      <c r="F135" s="100" t="s">
        <v>62</v>
      </c>
    </row>
    <row r="136" spans="1:6" s="71" customFormat="1" ht="33.75">
      <c r="A136" s="101" t="s">
        <v>236</v>
      </c>
      <c r="B136" s="136" t="s">
        <v>80</v>
      </c>
      <c r="C136" s="137" t="s">
        <v>208</v>
      </c>
      <c r="D136" s="92">
        <v>237500</v>
      </c>
      <c r="E136" s="92">
        <v>237500</v>
      </c>
      <c r="F136" s="100" t="s">
        <v>62</v>
      </c>
    </row>
    <row r="137" spans="1:6" s="71" customFormat="1">
      <c r="A137" s="101" t="s">
        <v>214</v>
      </c>
      <c r="B137" s="136" t="s">
        <v>80</v>
      </c>
      <c r="C137" s="137" t="s">
        <v>209</v>
      </c>
      <c r="D137" s="92">
        <v>29000</v>
      </c>
      <c r="E137" s="92">
        <v>20619.5</v>
      </c>
      <c r="F137" s="100">
        <v>8380.5</v>
      </c>
    </row>
    <row r="138" spans="1:6" s="71" customFormat="1">
      <c r="A138" s="101" t="s">
        <v>215</v>
      </c>
      <c r="B138" s="136" t="s">
        <v>80</v>
      </c>
      <c r="C138" s="137" t="s">
        <v>210</v>
      </c>
      <c r="D138" s="92">
        <v>13900</v>
      </c>
      <c r="E138" s="92">
        <v>5529.5</v>
      </c>
      <c r="F138" s="100">
        <v>8370.5</v>
      </c>
    </row>
    <row r="139" spans="1:6" s="71" customFormat="1">
      <c r="A139" s="101" t="s">
        <v>222</v>
      </c>
      <c r="B139" s="136" t="s">
        <v>80</v>
      </c>
      <c r="C139" s="137" t="s">
        <v>211</v>
      </c>
      <c r="D139" s="92">
        <v>13900</v>
      </c>
      <c r="E139" s="92">
        <v>5529.5</v>
      </c>
      <c r="F139" s="100">
        <v>8370.5</v>
      </c>
    </row>
    <row r="140" spans="1:6" s="71" customFormat="1" ht="22.5">
      <c r="A140" s="101" t="s">
        <v>227</v>
      </c>
      <c r="B140" s="136" t="s">
        <v>80</v>
      </c>
      <c r="C140" s="137" t="s">
        <v>212</v>
      </c>
      <c r="D140" s="92">
        <v>15100</v>
      </c>
      <c r="E140" s="92">
        <v>15090</v>
      </c>
      <c r="F140" s="100">
        <v>10</v>
      </c>
    </row>
    <row r="141" spans="1:6" s="71" customFormat="1" ht="23.25" thickBot="1">
      <c r="A141" s="101" t="s">
        <v>228</v>
      </c>
      <c r="B141" s="136" t="s">
        <v>80</v>
      </c>
      <c r="C141" s="137" t="s">
        <v>213</v>
      </c>
      <c r="D141" s="92">
        <v>15100</v>
      </c>
      <c r="E141" s="92">
        <v>15090</v>
      </c>
      <c r="F141" s="100">
        <v>10</v>
      </c>
    </row>
    <row r="142" spans="1:6" ht="10.5" customHeight="1" thickBot="1">
      <c r="A142" s="106"/>
      <c r="B142" s="94"/>
      <c r="C142" s="103"/>
      <c r="D142" s="103"/>
      <c r="E142" s="103"/>
      <c r="F142" s="103"/>
    </row>
    <row r="143" spans="1:6" s="71" customFormat="1" ht="24" customHeight="1" thickBot="1">
      <c r="A143" s="102" t="s">
        <v>47</v>
      </c>
      <c r="B143" s="104">
        <v>450</v>
      </c>
      <c r="C143" s="105" t="s">
        <v>50</v>
      </c>
      <c r="D143" s="93" t="s">
        <v>62</v>
      </c>
      <c r="E143" s="93">
        <v>1889133.64</v>
      </c>
      <c r="F143" s="105" t="s">
        <v>50</v>
      </c>
    </row>
    <row r="144" spans="1:6" s="21" customFormat="1">
      <c r="D144" s="34"/>
      <c r="E144" s="34"/>
      <c r="F144" s="34"/>
    </row>
  </sheetData>
  <mergeCells count="2">
    <mergeCell ref="A1:E1"/>
    <mergeCell ref="F3:F5"/>
  </mergeCells>
  <pageMargins left="0.39370078740157483" right="0.39370078740157483" top="0.39370078740157483" bottom="0.39370078740157483" header="0" footer="0"/>
  <pageSetup paperSize="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G34"/>
  <sheetViews>
    <sheetView zoomScaleNormal="100" workbookViewId="0">
      <selection activeCell="D24" sqref="D24"/>
    </sheetView>
  </sheetViews>
  <sheetFormatPr defaultRowHeight="12"/>
  <cols>
    <col min="1" max="1" width="0.140625" style="30" customWidth="1"/>
    <col min="2" max="2" width="48.28515625" style="30" customWidth="1"/>
    <col min="3" max="3" width="4.42578125" style="31" customWidth="1"/>
    <col min="4" max="4" width="22.140625" style="32" customWidth="1"/>
    <col min="5" max="5" width="17.7109375" style="28" customWidth="1"/>
    <col min="6" max="6" width="17.28515625" style="29" customWidth="1"/>
    <col min="7" max="7" width="17.5703125" style="29" customWidth="1"/>
    <col min="8" max="8" width="0.7109375" style="29" customWidth="1"/>
    <col min="9" max="16384" width="9.140625" style="29"/>
  </cols>
  <sheetData>
    <row r="1" spans="1:7" s="27" customFormat="1" ht="12.75" customHeight="1">
      <c r="A1" s="154"/>
      <c r="B1" s="154"/>
      <c r="C1" s="154"/>
      <c r="D1" s="154"/>
      <c r="E1" s="154"/>
      <c r="F1" s="154"/>
    </row>
    <row r="2" spans="1:7" customFormat="1" ht="15.95" customHeight="1">
      <c r="A2" s="128"/>
      <c r="B2" s="129"/>
      <c r="C2" s="15"/>
      <c r="D2" s="130"/>
      <c r="E2" s="130" t="s">
        <v>23</v>
      </c>
      <c r="F2" s="15"/>
    </row>
    <row r="3" spans="1:7" customFormat="1" ht="11.1" customHeight="1">
      <c r="A3" s="14"/>
      <c r="B3" s="19"/>
      <c r="C3" s="2"/>
      <c r="D3" s="131"/>
      <c r="E3" s="131"/>
      <c r="F3" s="131"/>
    </row>
    <row r="4" spans="1:7" customFormat="1" ht="15">
      <c r="A4" s="53" t="s">
        <v>60</v>
      </c>
      <c r="B4" s="1"/>
      <c r="C4" s="8"/>
      <c r="D4" s="7"/>
      <c r="E4" s="125"/>
      <c r="F4" s="130"/>
    </row>
    <row r="5" spans="1:7" s="27" customFormat="1" ht="12.75" customHeight="1">
      <c r="A5" s="14"/>
      <c r="B5" s="19"/>
      <c r="C5" s="49"/>
      <c r="D5" s="50"/>
      <c r="E5" s="51"/>
      <c r="F5" s="52"/>
    </row>
    <row r="6" spans="1:7" customFormat="1" ht="12.75" customHeight="1">
      <c r="B6" s="45"/>
      <c r="C6" s="45"/>
      <c r="D6" s="42" t="s">
        <v>51</v>
      </c>
      <c r="E6" s="42" t="s">
        <v>20</v>
      </c>
      <c r="F6" s="42"/>
      <c r="G6" s="42" t="s">
        <v>52</v>
      </c>
    </row>
    <row r="7" spans="1:7" customFormat="1" ht="10.5" customHeight="1">
      <c r="B7" s="64"/>
      <c r="C7" s="4" t="s">
        <v>8</v>
      </c>
      <c r="D7" s="4" t="s">
        <v>53</v>
      </c>
      <c r="E7" s="4" t="s">
        <v>54</v>
      </c>
      <c r="F7" s="4" t="s">
        <v>15</v>
      </c>
      <c r="G7" s="4" t="s">
        <v>3</v>
      </c>
    </row>
    <row r="8" spans="1:7" customFormat="1" ht="10.5" customHeight="1">
      <c r="B8" s="64" t="s">
        <v>5</v>
      </c>
      <c r="C8" s="4" t="s">
        <v>9</v>
      </c>
      <c r="D8" s="4" t="s">
        <v>55</v>
      </c>
      <c r="E8" s="4" t="s">
        <v>3</v>
      </c>
      <c r="F8" s="4"/>
      <c r="G8" s="4"/>
    </row>
    <row r="9" spans="1:7" customFormat="1" ht="10.5" customHeight="1">
      <c r="B9" s="64"/>
      <c r="C9" s="4" t="s">
        <v>10</v>
      </c>
      <c r="D9" s="4" t="s">
        <v>36</v>
      </c>
      <c r="E9" s="4"/>
      <c r="F9" s="4"/>
      <c r="G9" s="4"/>
    </row>
    <row r="10" spans="1:7" customFormat="1" ht="9.75" customHeight="1">
      <c r="B10" s="64"/>
      <c r="C10" s="4"/>
      <c r="D10" s="4" t="s">
        <v>34</v>
      </c>
      <c r="E10" s="4"/>
      <c r="F10" s="4"/>
      <c r="G10" s="4"/>
    </row>
    <row r="11" spans="1:7" customFormat="1" ht="12.75" customHeight="1" thickBot="1">
      <c r="B11" s="47">
        <v>1</v>
      </c>
      <c r="C11" s="6">
        <v>2</v>
      </c>
      <c r="D11" s="40">
        <v>3</v>
      </c>
      <c r="E11" s="41" t="s">
        <v>1</v>
      </c>
      <c r="F11" s="107" t="s">
        <v>2</v>
      </c>
      <c r="G11" s="41" t="s">
        <v>6</v>
      </c>
    </row>
    <row r="12" spans="1:7" customFormat="1" ht="12.75">
      <c r="A12" s="108" t="s">
        <v>56</v>
      </c>
      <c r="B12" s="109" t="s">
        <v>61</v>
      </c>
      <c r="C12" s="110">
        <v>500</v>
      </c>
      <c r="D12" s="66" t="s">
        <v>50</v>
      </c>
      <c r="E12" s="67">
        <v>600000</v>
      </c>
      <c r="F12" s="67">
        <v>-1889133.64</v>
      </c>
      <c r="G12" s="111">
        <v>2489133.64</v>
      </c>
    </row>
    <row r="13" spans="1:7" customFormat="1" ht="12.75">
      <c r="A13" s="108" t="s">
        <v>56</v>
      </c>
      <c r="B13" s="132" t="s">
        <v>57</v>
      </c>
      <c r="C13" s="110">
        <v>700</v>
      </c>
      <c r="D13" s="134" t="s">
        <v>65</v>
      </c>
      <c r="E13" s="67">
        <v>600000</v>
      </c>
      <c r="F13" s="67">
        <v>-1889133.64</v>
      </c>
      <c r="G13" s="111">
        <v>2489133.64</v>
      </c>
    </row>
    <row r="14" spans="1:7" customFormat="1" ht="12.75">
      <c r="A14" s="108" t="s">
        <v>56</v>
      </c>
      <c r="B14" s="114" t="s">
        <v>58</v>
      </c>
      <c r="C14" s="112">
        <v>710</v>
      </c>
      <c r="D14" s="135" t="s">
        <v>66</v>
      </c>
      <c r="E14" s="113">
        <v>-17462127.899999999</v>
      </c>
      <c r="F14" s="113">
        <v>-9395675.6600000001</v>
      </c>
      <c r="G14" s="115" t="s">
        <v>50</v>
      </c>
    </row>
    <row r="15" spans="1:7" s="120" customFormat="1" ht="12.75">
      <c r="A15" s="108" t="s">
        <v>56</v>
      </c>
      <c r="B15" s="116" t="s">
        <v>67</v>
      </c>
      <c r="C15" s="117">
        <v>710</v>
      </c>
      <c r="D15" s="135" t="s">
        <v>68</v>
      </c>
      <c r="E15" s="118">
        <v>-17462127.899999999</v>
      </c>
      <c r="F15" s="118">
        <v>-9395675.6600000001</v>
      </c>
      <c r="G15" s="119">
        <v>-8066452.2400000002</v>
      </c>
    </row>
    <row r="16" spans="1:7" s="120" customFormat="1" ht="12.75">
      <c r="A16" s="108" t="s">
        <v>56</v>
      </c>
      <c r="B16" s="116" t="s">
        <v>69</v>
      </c>
      <c r="C16" s="117">
        <v>710</v>
      </c>
      <c r="D16" s="135" t="s">
        <v>70</v>
      </c>
      <c r="E16" s="118">
        <v>-17462127.899999999</v>
      </c>
      <c r="F16" s="118">
        <v>-9395675.6600000001</v>
      </c>
      <c r="G16" s="119">
        <v>-8066452.2400000002</v>
      </c>
    </row>
    <row r="17" spans="1:7" s="120" customFormat="1" ht="22.5">
      <c r="A17" s="108" t="s">
        <v>56</v>
      </c>
      <c r="B17" s="116" t="s">
        <v>71</v>
      </c>
      <c r="C17" s="117">
        <v>710</v>
      </c>
      <c r="D17" s="135" t="s">
        <v>72</v>
      </c>
      <c r="E17" s="118">
        <v>-17462127.899999999</v>
      </c>
      <c r="F17" s="118">
        <v>-9395675.6600000001</v>
      </c>
      <c r="G17" s="119">
        <v>-8066452.2400000002</v>
      </c>
    </row>
    <row r="18" spans="1:7" customFormat="1" ht="12.75">
      <c r="A18" s="108" t="s">
        <v>56</v>
      </c>
      <c r="B18" s="114" t="s">
        <v>59</v>
      </c>
      <c r="C18" s="112">
        <v>720</v>
      </c>
      <c r="D18" s="135" t="s">
        <v>73</v>
      </c>
      <c r="E18" s="113">
        <v>18062127.899999999</v>
      </c>
      <c r="F18" s="113">
        <v>7506542.0199999996</v>
      </c>
      <c r="G18" s="115" t="s">
        <v>50</v>
      </c>
    </row>
    <row r="19" spans="1:7" s="120" customFormat="1" ht="12.75">
      <c r="A19" s="108" t="s">
        <v>56</v>
      </c>
      <c r="B19" s="116" t="s">
        <v>74</v>
      </c>
      <c r="C19" s="117">
        <v>720</v>
      </c>
      <c r="D19" s="135" t="s">
        <v>75</v>
      </c>
      <c r="E19" s="118">
        <v>18062127.899999999</v>
      </c>
      <c r="F19" s="118">
        <v>7506542.0199999996</v>
      </c>
      <c r="G19" s="119">
        <v>10555585.880000001</v>
      </c>
    </row>
    <row r="20" spans="1:7" s="120" customFormat="1" ht="12.75">
      <c r="A20" s="108" t="s">
        <v>56</v>
      </c>
      <c r="B20" s="116" t="s">
        <v>76</v>
      </c>
      <c r="C20" s="117">
        <v>720</v>
      </c>
      <c r="D20" s="135" t="s">
        <v>77</v>
      </c>
      <c r="E20" s="118">
        <v>18062127.899999999</v>
      </c>
      <c r="F20" s="118">
        <v>7506542.0199999996</v>
      </c>
      <c r="G20" s="119">
        <v>10555585.880000001</v>
      </c>
    </row>
    <row r="21" spans="1:7" s="120" customFormat="1" ht="23.25" thickBot="1">
      <c r="A21" s="108" t="s">
        <v>56</v>
      </c>
      <c r="B21" s="116" t="s">
        <v>78</v>
      </c>
      <c r="C21" s="117">
        <v>720</v>
      </c>
      <c r="D21" s="135" t="s">
        <v>79</v>
      </c>
      <c r="E21" s="118">
        <v>18062127.899999999</v>
      </c>
      <c r="F21" s="118">
        <v>7506542.0199999996</v>
      </c>
      <c r="G21" s="119">
        <v>10555585.880000001</v>
      </c>
    </row>
    <row r="22" spans="1:7" customFormat="1" ht="10.5" customHeight="1">
      <c r="B22" s="121"/>
      <c r="C22" s="122"/>
      <c r="D22" s="122"/>
      <c r="E22" s="123"/>
      <c r="F22" s="124"/>
      <c r="G22" s="124"/>
    </row>
    <row r="23" spans="1:7" customFormat="1" ht="10.5" customHeight="1">
      <c r="B23" s="155" t="s">
        <v>39</v>
      </c>
      <c r="C23" s="155"/>
      <c r="D23" s="60" t="s">
        <v>334</v>
      </c>
      <c r="E23" s="19"/>
      <c r="F23" s="125"/>
      <c r="G23" s="125"/>
    </row>
    <row r="24" spans="1:7" s="59" customFormat="1" ht="6.75" customHeight="1">
      <c r="B24" s="58" t="s">
        <v>40</v>
      </c>
      <c r="D24" s="58" t="s">
        <v>27</v>
      </c>
      <c r="E24" s="126"/>
      <c r="F24" s="127"/>
      <c r="G24" s="127"/>
    </row>
    <row r="25" spans="1:7" customFormat="1" ht="10.5" customHeight="1">
      <c r="B25" s="1"/>
      <c r="C25" s="1"/>
      <c r="D25" s="1"/>
      <c r="E25" s="5"/>
      <c r="F25" s="125"/>
      <c r="G25" s="125"/>
    </row>
    <row r="26" spans="1:7" customFormat="1" ht="12.75" customHeight="1">
      <c r="B26" s="1"/>
      <c r="C26" s="1"/>
      <c r="D26" s="1"/>
      <c r="E26" s="125"/>
      <c r="F26" s="125"/>
      <c r="G26" s="125"/>
    </row>
    <row r="27" spans="1:7" customFormat="1" ht="9.75" customHeight="1">
      <c r="B27" s="19" t="s">
        <v>11</v>
      </c>
      <c r="C27" s="15"/>
      <c r="D27" s="15"/>
      <c r="E27" s="15"/>
      <c r="F27" s="15"/>
      <c r="G27" s="125"/>
    </row>
    <row r="28" spans="1:7" customFormat="1" ht="11.25" customHeight="1">
      <c r="B28" s="5" t="s">
        <v>41</v>
      </c>
      <c r="C28" s="5"/>
      <c r="D28" s="5" t="s">
        <v>28</v>
      </c>
      <c r="E28" s="5"/>
      <c r="F28" s="5"/>
      <c r="G28" s="5"/>
    </row>
    <row r="29" spans="1:7" customFormat="1" ht="7.5" customHeight="1">
      <c r="B29" s="58" t="s">
        <v>40</v>
      </c>
      <c r="C29" s="14"/>
      <c r="D29" s="58" t="s">
        <v>27</v>
      </c>
      <c r="E29" s="5"/>
      <c r="F29" s="5"/>
      <c r="G29" s="5"/>
    </row>
    <row r="30" spans="1:7" customFormat="1" ht="17.25" customHeight="1">
      <c r="B30" s="5"/>
      <c r="C30" s="5"/>
      <c r="D30" s="5"/>
      <c r="E30" s="5"/>
      <c r="F30" s="5"/>
      <c r="G30" s="5"/>
    </row>
    <row r="31" spans="1:7" customFormat="1" ht="17.25" customHeight="1">
      <c r="B31" s="8" t="s">
        <v>42</v>
      </c>
      <c r="C31" s="8"/>
      <c r="D31" s="60" t="s">
        <v>333</v>
      </c>
      <c r="E31" s="5"/>
      <c r="F31" s="5"/>
      <c r="G31" s="5"/>
    </row>
    <row r="32" spans="1:7" customFormat="1" ht="7.5" customHeight="1">
      <c r="B32" s="58" t="s">
        <v>40</v>
      </c>
      <c r="C32" s="14"/>
      <c r="D32" s="58" t="s">
        <v>27</v>
      </c>
      <c r="E32" s="5"/>
      <c r="F32" s="5"/>
      <c r="G32" s="5"/>
    </row>
    <row r="33" spans="2:7" customFormat="1" ht="17.25" customHeight="1">
      <c r="B33" s="8"/>
      <c r="C33" s="8"/>
      <c r="D33" s="14"/>
      <c r="E33" s="5"/>
      <c r="F33" s="5"/>
      <c r="G33" s="5"/>
    </row>
    <row r="34" spans="2:7" customFormat="1" ht="17.25" customHeight="1">
      <c r="B34" s="8" t="s">
        <v>43</v>
      </c>
      <c r="C34" s="1"/>
      <c r="D34" s="1"/>
      <c r="E34" s="34"/>
      <c r="F34" s="34"/>
      <c r="G34" s="34"/>
    </row>
  </sheetData>
  <mergeCells count="2">
    <mergeCell ref="A1:F1"/>
    <mergeCell ref="B23:C23"/>
  </mergeCells>
  <pageMargins left="0.39370078740157483" right="0.39370078740157483" top="0.39370078740157483" bottom="0.39370078740157483" header="0.51181102362204722" footer="0.51181102362204722"/>
  <pageSetup paperSize="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</dc:creator>
  <cp:lastModifiedBy>LG</cp:lastModifiedBy>
  <cp:lastPrinted>2008-12-09T13:53:04Z</cp:lastPrinted>
  <dcterms:created xsi:type="dcterms:W3CDTF">1999-06-18T11:49:53Z</dcterms:created>
  <dcterms:modified xsi:type="dcterms:W3CDTF">2012-08-30T22:44:40Z</dcterms:modified>
</cp:coreProperties>
</file>