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Доходы" sheetId="1" r:id="rId1"/>
    <sheet name="Расходы" sheetId="2" r:id="rId2"/>
    <sheet name="Источники" sheetId="3" r:id="rId3"/>
  </sheets>
  <definedNames/>
  <calcPr calcMode="manual" fullCalcOnLoad="1"/>
</workbook>
</file>

<file path=xl/sharedStrings.xml><?xml version="1.0" encoding="utf-8"?>
<sst xmlns="http://schemas.openxmlformats.org/spreadsheetml/2006/main" count="961" uniqueCount="443">
  <si>
    <t xml:space="preserve">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</si>
  <si>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источники внутреннего финансирования бюджета</t>
  </si>
  <si>
    <t>00020203000000000151</t>
  </si>
  <si>
    <t xml:space="preserve">  Налог на доходы физических лиц</t>
  </si>
  <si>
    <t xml:space="preserve">  Иные межбюджетные трансферты</t>
  </si>
  <si>
    <t>00004129990016244220</t>
  </si>
  <si>
    <t>00001139901003244340</t>
  </si>
  <si>
    <t>00010102010010000110</t>
  </si>
  <si>
    <t>00005010609603414300</t>
  </si>
  <si>
    <t>00008019901004244221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</si>
  <si>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</si>
  <si>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00004099999238414200</t>
  </si>
  <si>
    <t>00001049991002121211</t>
  </si>
  <si>
    <t xml:space="preserve">  Обеспечение пожарной безопасности</t>
  </si>
  <si>
    <t>Руководитель ____________________________</t>
  </si>
  <si>
    <t>Наименование</t>
  </si>
  <si>
    <t>00002000000000000000</t>
  </si>
  <si>
    <t>00008019901004852200</t>
  </si>
  <si>
    <t>00004129990024244200</t>
  </si>
  <si>
    <t>00005030500001244340</t>
  </si>
  <si>
    <t>Глава по БК</t>
  </si>
  <si>
    <t>X</t>
  </si>
  <si>
    <t xml:space="preserve">  Начисления на выплаты по оплате труда</t>
  </si>
  <si>
    <t>00005030400001244310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</si>
  <si>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</si>
  <si>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00010500000000000000</t>
  </si>
  <si>
    <t>00020203015000000151</t>
  </si>
  <si>
    <t>00005029990013244310</t>
  </si>
  <si>
    <t>00001049991002851200</t>
  </si>
  <si>
    <t>экономической службы____________________</t>
  </si>
  <si>
    <t>00001049991002121200</t>
  </si>
  <si>
    <t>00011105013100000120</t>
  </si>
  <si>
    <t>00011019901006244000</t>
  </si>
  <si>
    <t>00004099999238414220</t>
  </si>
  <si>
    <t>00008019901005244220</t>
  </si>
  <si>
    <t>источники внешнего финансирования</t>
  </si>
  <si>
    <t>00001040000000000000</t>
  </si>
  <si>
    <t>383</t>
  </si>
  <si>
    <t>00001050200000000600</t>
  </si>
  <si>
    <t>00001069997001540200</t>
  </si>
  <si>
    <t>00004090200001244222</t>
  </si>
  <si>
    <t>00001049991002244225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</si>
  <si>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</si>
  <si>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00010102020010000110</t>
  </si>
  <si>
    <t>5</t>
  </si>
  <si>
    <t>010</t>
  </si>
  <si>
    <t xml:space="preserve">  БЕЗВОЗМЕЗДНЫЕ ПОСТУПЛЕНИЯ ОТ ДРУГИХ БЮДЖЕТОВ БЮДЖЕТНОЙ СИСТЕМЫ РОССИЙСКОЙ ФЕДЕРАЦИИ</t>
  </si>
  <si>
    <t>00008019901004111210</t>
  </si>
  <si>
    <t>00005029990013244225</t>
  </si>
  <si>
    <t>Руководитель финансово-</t>
  </si>
  <si>
    <t xml:space="preserve">  Безвозмездные перечисления бюджетам</t>
  </si>
  <si>
    <t>00004090200001244300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</si>
  <si>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</si>
  <si>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00005020300001244200</t>
  </si>
  <si>
    <t>00008019901004851000</t>
  </si>
  <si>
    <t xml:space="preserve">                                 1. Доходы бюджета</t>
  </si>
  <si>
    <t>00001050200000000500</t>
  </si>
  <si>
    <t>00002039995118244000</t>
  </si>
  <si>
    <t xml:space="preserve">Бюджет городских и сельских поселений                                                                                                                                                                                                                     </t>
  </si>
  <si>
    <t>00003090110001244200</t>
  </si>
  <si>
    <t>450</t>
  </si>
  <si>
    <t>00001139901003852000</t>
  </si>
  <si>
    <t>00004000000000000000</t>
  </si>
  <si>
    <t xml:space="preserve">  Работы, услуги по содержанию имущества</t>
  </si>
  <si>
    <t>00001139901003111213</t>
  </si>
  <si>
    <t>00004099998002414226</t>
  </si>
  <si>
    <t>Код строки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</si>
  <si>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</si>
  <si>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00011019901006244340</t>
  </si>
  <si>
    <t xml:space="preserve">  Другие общегосударственные вопросы</t>
  </si>
  <si>
    <t xml:space="preserve">         по ОКАТО</t>
  </si>
  <si>
    <t>(расшифровка подписи)</t>
  </si>
  <si>
    <t>00010300000000000000</t>
  </si>
  <si>
    <t>Код расхода по бюджетной классификации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</si>
  <si>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</si>
  <si>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00004090200001244200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</si>
  <si>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</si>
  <si>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</si>
  <si>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НАЛОГИ НА СОВОКУПНЫЙ ДОХОД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</si>
  <si>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</si>
  <si>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00001139901003244222</t>
  </si>
  <si>
    <t>00008019901004852290</t>
  </si>
  <si>
    <t>00004129990015244200</t>
  </si>
  <si>
    <t>00010102030010000110</t>
  </si>
  <si>
    <t>Результат исполнения бюджета (дефицит / профицит)</t>
  </si>
  <si>
    <t>00010302230010000110</t>
  </si>
  <si>
    <t>00004129991010244000</t>
  </si>
  <si>
    <t>200</t>
  </si>
  <si>
    <t>00008019901004244300</t>
  </si>
  <si>
    <t>00011600000000000000</t>
  </si>
  <si>
    <t>00011705050100000180</t>
  </si>
  <si>
    <t xml:space="preserve">  Фонд оплаты труда государственных (муниципальных) органов и взносы по обязательному социальному страхованию</t>
  </si>
  <si>
    <t>00001130000000000000</t>
  </si>
  <si>
    <t>уменьшение остатков средств, всего</t>
  </si>
  <si>
    <t>00001049991002851290</t>
  </si>
  <si>
    <t>00008019901005111213</t>
  </si>
  <si>
    <t xml:space="preserve">  Расходы</t>
  </si>
  <si>
    <t>00002039995118121210</t>
  </si>
  <si>
    <t>00005020000000000000</t>
  </si>
  <si>
    <t>00004129990025244226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</si>
  <si>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</si>
  <si>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00001139992904831200</t>
  </si>
  <si>
    <t xml:space="preserve">  Оплата труда и начисления на выплаты по оплате труда</t>
  </si>
  <si>
    <t>00001049991002244000</t>
  </si>
  <si>
    <t>00011406010000000430</t>
  </si>
  <si>
    <t>00011000000000000000</t>
  </si>
  <si>
    <t>00004099999239244200</t>
  </si>
  <si>
    <t xml:space="preserve">  ЖИЛИЩНО-КОММУНАЛЬНОЕ ХОЗЯЙСТВО</t>
  </si>
  <si>
    <t>00010601000000000110</t>
  </si>
  <si>
    <t>00003100120001244000</t>
  </si>
  <si>
    <t xml:space="preserve">  Оплата работ, услуг</t>
  </si>
  <si>
    <t xml:space="preserve">  Перечисления другим бюджетам бюджетной системы Российской Федерации</t>
  </si>
  <si>
    <t>00001139901003244200</t>
  </si>
  <si>
    <t xml:space="preserve">  Прочие выплаты</t>
  </si>
  <si>
    <t>00005029990013244000</t>
  </si>
  <si>
    <t>00005030000000000000</t>
  </si>
  <si>
    <t>00011105010000000120</t>
  </si>
  <si>
    <t>00003090000000000000</t>
  </si>
  <si>
    <t>00005030400001244226</t>
  </si>
  <si>
    <t xml:space="preserve">  Дотации бюджетам субъектов Российской Федерации и муниципальных образований</t>
  </si>
  <si>
    <t>00001139901003111211</t>
  </si>
  <si>
    <t>00020202999100000151</t>
  </si>
  <si>
    <t>00005030500001244200</t>
  </si>
  <si>
    <t xml:space="preserve">  ГОСУДАРСТВЕННАЯ ПОШЛИНА</t>
  </si>
  <si>
    <t>00010601030100000110</t>
  </si>
  <si>
    <t xml:space="preserve">  Поступление нефинансовых активов</t>
  </si>
  <si>
    <t>00011010000000000000</t>
  </si>
  <si>
    <t xml:space="preserve">  НАЛОГИ НА ПРИБЫЛЬ, ДОХОДЫ</t>
  </si>
  <si>
    <t>991</t>
  </si>
  <si>
    <t>00008019901004244220</t>
  </si>
  <si>
    <t>00001029991001121000</t>
  </si>
  <si>
    <t>00010606000000000110</t>
  </si>
  <si>
    <t>00004129990025244220</t>
  </si>
  <si>
    <t xml:space="preserve">  Дорожное хозяйство (дорожные фонды)</t>
  </si>
  <si>
    <t>-</t>
  </si>
  <si>
    <t>00001049991002121210</t>
  </si>
  <si>
    <t>Главный бухгалтер________________________</t>
  </si>
  <si>
    <t>00001139901003111200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</si>
  <si>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</si>
  <si>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Дотации на выравнивание бюджетной обеспеченности</t>
  </si>
  <si>
    <t>увеличение остатков средств, всего</t>
  </si>
  <si>
    <t xml:space="preserve">  Уменьшение прочих остатков денежных средств бюджетов поселений</t>
  </si>
  <si>
    <t>00001139901003244223</t>
  </si>
  <si>
    <t>00020200000000000000</t>
  </si>
  <si>
    <t>00005030400001244340</t>
  </si>
  <si>
    <t xml:space="preserve">  Увеличение стоимости материальных запасов</t>
  </si>
  <si>
    <t>Неисполненные назначения</t>
  </si>
  <si>
    <t>00010503010010000110</t>
  </si>
  <si>
    <t>00001050201100000610</t>
  </si>
  <si>
    <t>00011651040020000140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</si>
  <si>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</si>
  <si>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00005030500001244223</t>
  </si>
  <si>
    <t>Периодичность: месячная</t>
  </si>
  <si>
    <t xml:space="preserve">  ДОХОДЫ ОТ ИСПОЛЬЗОВАНИЯ ИМУЩЕСТВА, НАХОДЯЩЕГОСЯ В ГОСУДАРСТВЕННОЙ И МУНИЦИПАЛЬНОЙ СОБСТВЕННОСТИ</t>
  </si>
  <si>
    <t>00004129990016244226</t>
  </si>
  <si>
    <t xml:space="preserve">  Прочие субсидии бюджетам поселений</t>
  </si>
  <si>
    <t xml:space="preserve">              Форма 0503117  с.2</t>
  </si>
  <si>
    <t xml:space="preserve">  ПРОЧИЕ НЕНАЛОГОВЫЕ ДОХОДЫ</t>
  </si>
  <si>
    <t>00001139992904831290</t>
  </si>
  <si>
    <t>x</t>
  </si>
  <si>
    <t xml:space="preserve">(подпись)          </t>
  </si>
  <si>
    <t>00008019905146244000</t>
  </si>
  <si>
    <t>00020204999100000151</t>
  </si>
  <si>
    <t xml:space="preserve">  Доходы от продажи земельных участков, находящихся в государственной и муниципальной собственности</t>
  </si>
  <si>
    <t>00010800000000000000</t>
  </si>
  <si>
    <t>00011019901006244200</t>
  </si>
  <si>
    <t xml:space="preserve">  ШТРАФЫ, САНКЦИИ, ВОЗМЕЩЕНИЕ УЩЕРБА</t>
  </si>
  <si>
    <t>00008019901005244000</t>
  </si>
  <si>
    <t>00004099999238414226</t>
  </si>
  <si>
    <t xml:space="preserve">  Иные выплаты персоналу государственных (муниципальных) органов, за исключением фонда оплаты труда</t>
  </si>
  <si>
    <t>КОДЫ</t>
  </si>
  <si>
    <t>00001020000000000000</t>
  </si>
  <si>
    <t>Изменение остатков средств</t>
  </si>
  <si>
    <t>00011105030000000120</t>
  </si>
  <si>
    <t>00010804000010000110</t>
  </si>
  <si>
    <t>00008019901004244310</t>
  </si>
  <si>
    <t>79613467</t>
  </si>
  <si>
    <t>00020000000000000000</t>
  </si>
  <si>
    <t>00005010609603414000</t>
  </si>
  <si>
    <t>00008019901004851200</t>
  </si>
  <si>
    <t>00001139901003244221</t>
  </si>
  <si>
    <t xml:space="preserve">  Жилищное хозяйство</t>
  </si>
  <si>
    <t>00004099998003244220</t>
  </si>
  <si>
    <t>00001049991002852000</t>
  </si>
  <si>
    <t>00001049991002122000</t>
  </si>
  <si>
    <t>Исполнено</t>
  </si>
  <si>
    <t xml:space="preserve">  НАЦИОНАЛЬНАЯ ЭКОНОМИКА</t>
  </si>
  <si>
    <t>00008019901005111000</t>
  </si>
  <si>
    <t>00001029991001121213</t>
  </si>
  <si>
    <t>00005010609503414310</t>
  </si>
  <si>
    <t>00001139901003852200</t>
  </si>
  <si>
    <t xml:space="preserve">  Увеличение прочих остатков средств бюджетов</t>
  </si>
  <si>
    <t>00001049991002122212</t>
  </si>
  <si>
    <t>00011406013100000430</t>
  </si>
  <si>
    <t>00008019905146244221</t>
  </si>
  <si>
    <t xml:space="preserve">                        Форма 0503117  с.3</t>
  </si>
  <si>
    <t xml:space="preserve">  Транспортные услуги</t>
  </si>
  <si>
    <t>00008019901004244225</t>
  </si>
  <si>
    <t>по ОКЕИ</t>
  </si>
  <si>
    <t>00005020300001244300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</si>
  <si>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</si>
  <si>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00004129990024244220</t>
  </si>
  <si>
    <t>05630404</t>
  </si>
  <si>
    <t xml:space="preserve">  Услуги связи</t>
  </si>
  <si>
    <t>00004129991010244200</t>
  </si>
  <si>
    <t>00003100120001244300</t>
  </si>
  <si>
    <t>00010302000010000110</t>
  </si>
  <si>
    <t xml:space="preserve">  НАЛОГИ НА ИМУЩЕСТВО</t>
  </si>
  <si>
    <t>00003090110001244226</t>
  </si>
  <si>
    <t>Код дохода по бюджетной классификации</t>
  </si>
  <si>
    <t>00005030400001244225</t>
  </si>
  <si>
    <t>00011019901006244290</t>
  </si>
  <si>
    <t xml:space="preserve">  Другие вопросы в области национальной экономики</t>
  </si>
  <si>
    <t>00001139901003111210</t>
  </si>
  <si>
    <t>00020203015100000151</t>
  </si>
  <si>
    <t xml:space="preserve">  Земельный налог</t>
  </si>
  <si>
    <t>00005000000000000000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</si>
  <si>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</si>
  <si>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00004090200001244226</t>
  </si>
  <si>
    <t xml:space="preserve">Наименование публично-правового образования </t>
  </si>
  <si>
    <t>00001049991002244200</t>
  </si>
  <si>
    <t xml:space="preserve">  Уплата налога на имущество организаций и земельного налога</t>
  </si>
  <si>
    <t>00004099998002414000</t>
  </si>
  <si>
    <t>00001069997001540251</t>
  </si>
  <si>
    <t>00004129990015244226</t>
  </si>
  <si>
    <t xml:space="preserve">  Уменьшение прочих остатков денежных средств бюджетов</t>
  </si>
  <si>
    <t>00020201001000000151</t>
  </si>
  <si>
    <t>00005029990013244200</t>
  </si>
  <si>
    <t>00001029991001121211</t>
  </si>
  <si>
    <t xml:space="preserve">  Коммунальное хозяйство</t>
  </si>
  <si>
    <t>00008019901004851290</t>
  </si>
  <si>
    <t>00005020300001244220</t>
  </si>
  <si>
    <t>00005010000000000000</t>
  </si>
  <si>
    <t xml:space="preserve">  Дотации бюджетам поселений на выравнивание бюджетной обеспеченности</t>
  </si>
  <si>
    <t>00008019901005111210</t>
  </si>
  <si>
    <t>00003100000000000000</t>
  </si>
  <si>
    <t xml:space="preserve">  Коммунальные услуги</t>
  </si>
  <si>
    <t>00001139901003852290</t>
  </si>
  <si>
    <t>00001049991002121213</t>
  </si>
  <si>
    <t>00001050201000000510</t>
  </si>
  <si>
    <t>00003090110001244220</t>
  </si>
  <si>
    <t>00001029991001121200</t>
  </si>
  <si>
    <t>00008019901004244000</t>
  </si>
  <si>
    <t xml:space="preserve">                                  3. Источники финансирования дефицита бюджета</t>
  </si>
  <si>
    <t>00001139901003244300</t>
  </si>
  <si>
    <t>00004129990025244000</t>
  </si>
  <si>
    <t xml:space="preserve">  Заработная плата</t>
  </si>
  <si>
    <t>00010102000010000110</t>
  </si>
  <si>
    <t xml:space="preserve">  ОБЩЕГОСУДАРСТВЕННЫЕ ВОПРОСЫ</t>
  </si>
  <si>
    <t>00001139901003244226</t>
  </si>
  <si>
    <t>00004090200001244220</t>
  </si>
  <si>
    <t xml:space="preserve">  Бюджетные инвестиции в объекты капитального строительства государственной (муниципальной) собственности</t>
  </si>
  <si>
    <t>00004099998003244225</t>
  </si>
  <si>
    <t>Форма по ОКУД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</si>
  <si>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</si>
  <si>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00005030500001244300</t>
  </si>
  <si>
    <t>00004129990015244220</t>
  </si>
  <si>
    <t>00005010609503414300</t>
  </si>
  <si>
    <t xml:space="preserve">  Субвенции бюджетам субъектов Российской Федерации и муниципальных образований</t>
  </si>
  <si>
    <t>00004120000000000000</t>
  </si>
  <si>
    <t xml:space="preserve">  БЕЗВОЗМЕЗДНЫЕ ПОСТУПЛЕНИЯ</t>
  </si>
  <si>
    <t xml:space="preserve">  Прочие неналоговые доходы</t>
  </si>
  <si>
    <t>00005030400001244000</t>
  </si>
  <si>
    <t>00008019901004111000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</si>
  <si>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</si>
  <si>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</si>
  <si>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Субсидии бюджетам бюджетной системы Российской Федерации (межбюджетные субсидии)</t>
  </si>
  <si>
    <t>00011705000000000180</t>
  </si>
  <si>
    <t>00010100000000000000</t>
  </si>
  <si>
    <t xml:space="preserve"> (подпись)          </t>
  </si>
  <si>
    <t>00010302240010000110</t>
  </si>
  <si>
    <t>00001049991002244290</t>
  </si>
  <si>
    <t>00008019905146244200</t>
  </si>
  <si>
    <t>00008019901004244340</t>
  </si>
  <si>
    <t>00011651000020000140</t>
  </si>
  <si>
    <t>00004099999239244220</t>
  </si>
  <si>
    <t>00001139901003244220</t>
  </si>
  <si>
    <t xml:space="preserve">  НАЦИОНАЛЬНАЯ ОБОРОНА</t>
  </si>
  <si>
    <t xml:space="preserve">  Благоустройство</t>
  </si>
  <si>
    <t>00001050000000000500</t>
  </si>
  <si>
    <t>00011400000000000000</t>
  </si>
  <si>
    <t xml:space="preserve">  НАЦИОНАЛЬНАЯ БЕЗОПАСНОСТЬ И ПРАВООХРАНИТЕЛЬНАЯ ДЕЯТЕЛЬНОСТЬ</t>
  </si>
  <si>
    <t>00008019901005244200</t>
  </si>
  <si>
    <t>00005020300001244310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</si>
  <si>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</si>
  <si>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00005030500001244220</t>
  </si>
  <si>
    <t>00008019905146244220</t>
  </si>
  <si>
    <t>00008019901005111211</t>
  </si>
  <si>
    <t>00003100120001244310</t>
  </si>
  <si>
    <t>00001000000000000000</t>
  </si>
  <si>
    <t xml:space="preserve">  Доходы от продажи земельных участков, государственная собственность на которые не разграничена</t>
  </si>
  <si>
    <t xml:space="preserve">                 (подпись)          </t>
  </si>
  <si>
    <t>00004129990016244000</t>
  </si>
  <si>
    <t>00011019901006244300</t>
  </si>
  <si>
    <t>00002039995118121000</t>
  </si>
  <si>
    <t>00001049991002852200</t>
  </si>
  <si>
    <t>00001049991002122200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</si>
  <si>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</si>
  <si>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00004099998003244000</t>
  </si>
  <si>
    <t>00005020300001244225</t>
  </si>
  <si>
    <t>00011019901006244226</t>
  </si>
  <si>
    <t>00010302250010000110</t>
  </si>
  <si>
    <t>00008019901005111200</t>
  </si>
  <si>
    <t xml:space="preserve">  Культура</t>
  </si>
  <si>
    <t xml:space="preserve">  НАЛОГИ НА ТОВАРЫ (РАБОТЫ, УСЛУГИ), РЕАЛИЗУЕМЫЕ НА ТЕРРИТОРИИ РОССИЙСКОЙ ФЕДЕРАЦИИ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</si>
  <si>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</si>
  <si>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00010606010000000110</t>
  </si>
  <si>
    <t xml:space="preserve">  Уплата прочих налогов, сборов и иных платежей</t>
  </si>
  <si>
    <t>Утвержденные бюджетные назначения</t>
  </si>
  <si>
    <t>в том числе:</t>
  </si>
  <si>
    <t>00001050000000000000</t>
  </si>
  <si>
    <t>00004099999238414000</t>
  </si>
  <si>
    <t>00004090200001244225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</si>
  <si>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</si>
  <si>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00008019901004852000</t>
  </si>
  <si>
    <t>00004129990024244000</t>
  </si>
  <si>
    <t>00002039995118244300</t>
  </si>
  <si>
    <t>00001069997001540250</t>
  </si>
  <si>
    <t>00008019901004111213</t>
  </si>
  <si>
    <t>00011406000000000430</t>
  </si>
  <si>
    <t xml:space="preserve">  ДОХОДЫ ОТ ПРОДАЖИ МАТЕРИАЛЬНЫХ И НЕМАТЕРИАЛЬНЫХ АКТИВОВ</t>
  </si>
  <si>
    <t>00001029991001121210</t>
  </si>
  <si>
    <t>00004129990024244226</t>
  </si>
  <si>
    <t>00001139901003244310</t>
  </si>
  <si>
    <t>00011019901006244220</t>
  </si>
  <si>
    <t>00001049991002851000</t>
  </si>
  <si>
    <t xml:space="preserve">  Прочие субсидии</t>
  </si>
  <si>
    <t>00020202000000000151</t>
  </si>
  <si>
    <t>00003000000000000000</t>
  </si>
  <si>
    <t>00010302260010000110</t>
  </si>
  <si>
    <t xml:space="preserve">  Увеличение прочих остатков денежных средств бюджетов поселений</t>
  </si>
  <si>
    <t>00001049991002121000</t>
  </si>
  <si>
    <t>00002030000000000000</t>
  </si>
  <si>
    <t>00001060000000000000</t>
  </si>
  <si>
    <t>00011105000000000120</t>
  </si>
  <si>
    <t>00011105035100000120</t>
  </si>
  <si>
    <t>00005030500001244310</t>
  </si>
  <si>
    <t>00001069997001540000</t>
  </si>
  <si>
    <t>00004099998002414200</t>
  </si>
  <si>
    <t xml:space="preserve">  Единый сельскохозяйственный налог</t>
  </si>
  <si>
    <t>00010606020000000110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</si>
  <si>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</si>
  <si>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00004099999239244225</t>
  </si>
  <si>
    <t xml:space="preserve">  Прочая закупка товаров, работ и услуг для обеспечения государственных (муниципальных) нужд</t>
  </si>
  <si>
    <t>00004129991010244226</t>
  </si>
  <si>
    <t xml:space="preserve">  Прочие расходы</t>
  </si>
  <si>
    <t>00001139901003244225</t>
  </si>
  <si>
    <t>00020202999000000151</t>
  </si>
  <si>
    <t>00010600000000000000</t>
  </si>
  <si>
    <t>00001049991002852290</t>
  </si>
  <si>
    <t xml:space="preserve">            Дата</t>
  </si>
  <si>
    <t xml:space="preserve">                                              2. Расходы бюджета</t>
  </si>
  <si>
    <t>00005020300001244000</t>
  </si>
  <si>
    <t>Доходы бюджета - всего</t>
  </si>
  <si>
    <t>00004099998002414220</t>
  </si>
  <si>
    <t>00005030500001244225</t>
  </si>
  <si>
    <t>Единица измерения:  руб.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</si>
  <si>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</si>
  <si>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00008019901004244200</t>
  </si>
  <si>
    <t>00003090110001244000</t>
  </si>
  <si>
    <t>00002039995118121213</t>
  </si>
  <si>
    <t>00005030400001244300</t>
  </si>
  <si>
    <t>00001049991002244226</t>
  </si>
  <si>
    <t>00005010609603414310</t>
  </si>
  <si>
    <t>00004129990025244200</t>
  </si>
  <si>
    <t>00005029990013244300</t>
  </si>
  <si>
    <t>6</t>
  </si>
  <si>
    <t>00010000000000000000</t>
  </si>
  <si>
    <t>00010503000010000110</t>
  </si>
  <si>
    <t>00008019901004111211</t>
  </si>
  <si>
    <t xml:space="preserve">  КУЛЬТУРА, КИНЕМАТОГРАФИЯ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</si>
  <si>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</si>
  <si>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00004090200001244000</t>
  </si>
  <si>
    <t>Источники финансирования дефицита бюджета - всего</t>
  </si>
  <si>
    <t>00020204000000000151</t>
  </si>
  <si>
    <t xml:space="preserve">  Акцизы по подакцизным товарам (продукции), производимым на территории Российской Федерации</t>
  </si>
  <si>
    <t>00004129990015244000</t>
  </si>
  <si>
    <t xml:space="preserve">  Прочие межбюджетные трансферты, передаваемые бюджетам поселений</t>
  </si>
  <si>
    <t xml:space="preserve">  Налог на имущество физических лиц</t>
  </si>
  <si>
    <t>00004129991010244220</t>
  </si>
  <si>
    <t>ОТЧЕТ ОБ ИСПОЛНЕНИИ БЮДЖЕТА</t>
  </si>
  <si>
    <t>00001050201000000610</t>
  </si>
  <si>
    <t>00005030400001244200</t>
  </si>
  <si>
    <t>0503117</t>
  </si>
  <si>
    <t xml:space="preserve">  НАЛОГОВЫЕ И НЕНАЛОГОВЫЕ ДОХОДЫ</t>
  </si>
  <si>
    <t>00008019901004111200</t>
  </si>
  <si>
    <t xml:space="preserve">  Физическая культура</t>
  </si>
  <si>
    <t xml:space="preserve">  Прочие межбюджетные трансферты, передаваемые бюджетам</t>
  </si>
  <si>
    <t xml:space="preserve">  Мобилизационная и вневойсковая подготовка</t>
  </si>
  <si>
    <t>00001049991002122210</t>
  </si>
  <si>
    <t xml:space="preserve">  Прочие работы, услуги</t>
  </si>
  <si>
    <t xml:space="preserve"> Наименование показателя</t>
  </si>
  <si>
    <t>00010804020010000110</t>
  </si>
  <si>
    <t>00020204999000000151</t>
  </si>
  <si>
    <t>00008019901004244223</t>
  </si>
  <si>
    <t>00020201000000000151</t>
  </si>
  <si>
    <t>00001139992904831000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</si>
  <si>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</si>
  <si>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>00001049991002244220</t>
  </si>
  <si>
    <t xml:space="preserve">  ФИЗИЧЕСКАЯ КУЛЬТУРА И СПОРТ</t>
  </si>
  <si>
    <t xml:space="preserve">  Фонд оплаты труда казенных учреждений и взносы по обязательному социальному страхованию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</si>
  <si>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</si>
  <si>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00005030400001244220</t>
  </si>
  <si>
    <t>00004099999239244000</t>
  </si>
  <si>
    <t>00010606013100000110</t>
  </si>
  <si>
    <t xml:space="preserve">       по ОКПО</t>
  </si>
  <si>
    <t>00005029990013244220</t>
  </si>
  <si>
    <t>00001139901003244000</t>
  </si>
  <si>
    <t>00020201001100000151</t>
  </si>
  <si>
    <t>00011700000000000000</t>
  </si>
  <si>
    <t>00004090200001244340</t>
  </si>
  <si>
    <t>00008000000000000000</t>
  </si>
  <si>
    <t>00002039995118121211</t>
  </si>
  <si>
    <t xml:space="preserve">  Уменьшение прочих остатков средств бюджетов</t>
  </si>
  <si>
    <t xml:space="preserve">  Прочие неналоговые доходы бюджетов поселений</t>
  </si>
  <si>
    <t>из них:</t>
  </si>
  <si>
    <t>Екатериновское сельское поселение Партизанского МР</t>
  </si>
  <si>
    <t>4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</si>
  <si>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</si>
  <si>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00005030500001244000</t>
  </si>
  <si>
    <t>00002039995118244310</t>
  </si>
  <si>
    <t>00008019901004244290</t>
  </si>
  <si>
    <t>00004090000000000000</t>
  </si>
  <si>
    <t>00004129990016244200</t>
  </si>
  <si>
    <t>00001050201100000510</t>
  </si>
  <si>
    <t>00011100000000000000</t>
  </si>
  <si>
    <t>00002039995118121200</t>
  </si>
  <si>
    <t xml:space="preserve">  Увеличение прочих остатков денежных средств бюджетов</t>
  </si>
  <si>
    <t>00001050000000000600</t>
  </si>
  <si>
    <t>00008010000000000000</t>
  </si>
  <si>
    <t>00004099998003244200</t>
  </si>
  <si>
    <t>Расходы бюджета - всего</t>
  </si>
  <si>
    <t>на 1 декабря 2014 г.</t>
  </si>
  <si>
    <t>00001139901003111000</t>
  </si>
  <si>
    <t>00008019901005244226</t>
  </si>
  <si>
    <t xml:space="preserve">  Увеличение стоимости основных средств</t>
  </si>
  <si>
    <t>Код источника финансирования дефицита бюджета по бюджетной классификации</t>
  </si>
  <si>
    <t>финансового органа</t>
  </si>
  <si>
    <t>00010606023100000110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</si>
  <si>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</si>
  <si>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>Хамхоев Л.В.</t>
  </si>
  <si>
    <t>Новикова О.Л.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</si>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</sst>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0_ ;\-#,##0.00"/>
  </numFmts>
  <fonts count="46">
    <font>
      <sz val="11"/>
      <color theme="1"/>
      <name val="Calibri"/>
      <family val="0"/>
    </font>
    <font>
      <sz val="11"/>
      <name val="Calibri"/>
      <family val="0"/>
    </font>
    <font>
      <sz val="8"/>
      <name val="Arial"/>
      <family val="0"/>
    </font>
    <font>
      <b/>
      <sz val="11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sz val="12"/>
      <name val="Times New Roman"/>
      <family val="0"/>
    </font>
    <font>
      <sz val="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sz val="10"/>
      <color indexed="8"/>
      <name val="Arial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sz val="10"/>
      <color rgb="FF000000"/>
      <name val="Arial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medium"/>
      <top style="thin"/>
      <bottom style="hair"/>
    </border>
    <border>
      <left style="thin">
        <color rgb="FF000000"/>
      </left>
      <right style="medium"/>
      <top style="hair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30" fillId="38" borderId="0" applyNumberFormat="0" applyBorder="0" applyAlignment="0" applyProtection="0"/>
    <xf numFmtId="0" fontId="31" fillId="0" borderId="0">
      <alignment horizontal="left"/>
      <protection/>
    </xf>
    <xf numFmtId="0" fontId="32" fillId="39" borderId="1" applyNumberFormat="0" applyAlignment="0" applyProtection="0"/>
    <xf numFmtId="0" fontId="33" fillId="40" borderId="2" applyNumberFormat="0" applyAlignment="0" applyProtection="0"/>
    <xf numFmtId="0" fontId="31" fillId="0" borderId="0">
      <alignment horizontal="left"/>
      <protection/>
    </xf>
    <xf numFmtId="0" fontId="34" fillId="0" borderId="0" applyNumberFormat="0" applyFill="0" applyBorder="0" applyAlignment="0" applyProtection="0"/>
    <xf numFmtId="0" fontId="35" fillId="4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42" borderId="1" applyNumberFormat="0" applyAlignment="0" applyProtection="0"/>
    <xf numFmtId="0" fontId="40" fillId="0" borderId="6" applyNumberFormat="0" applyFill="0" applyAlignment="0" applyProtection="0"/>
    <xf numFmtId="0" fontId="41" fillId="43" borderId="0" applyNumberFormat="0" applyBorder="0" applyAlignment="0" applyProtection="0"/>
    <xf numFmtId="0" fontId="0" fillId="44" borderId="7" applyNumberFormat="0" applyFont="0" applyAlignment="0" applyProtection="0"/>
    <xf numFmtId="0" fontId="42" fillId="39" borderId="8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31" fillId="0" borderId="0">
      <alignment horizontal="left"/>
      <protection/>
    </xf>
    <xf numFmtId="0" fontId="45" fillId="0" borderId="0" applyNumberFormat="0" applyFill="0" applyBorder="0" applyAlignment="0" applyProtection="0"/>
    <xf numFmtId="49" fontId="10" fillId="0" borderId="10">
      <alignment/>
      <protection/>
    </xf>
    <xf numFmtId="49" fontId="10" fillId="0" borderId="11">
      <alignment/>
      <protection/>
    </xf>
    <xf numFmtId="0" fontId="10" fillId="0" borderId="11">
      <alignment wrapText="1"/>
      <protection/>
    </xf>
    <xf numFmtId="0" fontId="10" fillId="0" borderId="11">
      <alignment/>
      <protection/>
    </xf>
    <xf numFmtId="49" fontId="10" fillId="0" borderId="0">
      <alignment/>
      <protection/>
    </xf>
    <xf numFmtId="0" fontId="10" fillId="0" borderId="0">
      <alignment wrapText="1"/>
      <protection/>
    </xf>
    <xf numFmtId="0" fontId="8" fillId="0" borderId="0">
      <alignment wrapText="1"/>
      <protection/>
    </xf>
    <xf numFmtId="0" fontId="8" fillId="0" borderId="12">
      <alignment horizontal="left"/>
      <protection/>
    </xf>
    <xf numFmtId="0" fontId="8" fillId="0" borderId="13">
      <alignment horizontal="left" wrapText="1" indent="2"/>
      <protection/>
    </xf>
    <xf numFmtId="0" fontId="8" fillId="0" borderId="14">
      <alignment horizontal="left" wrapText="1"/>
      <protection/>
    </xf>
    <xf numFmtId="0" fontId="8" fillId="0" borderId="15">
      <alignment horizontal="left" wrapText="1" indent="2"/>
      <protection/>
    </xf>
    <xf numFmtId="0" fontId="10" fillId="45" borderId="16">
      <alignment/>
      <protection/>
    </xf>
    <xf numFmtId="49" fontId="8" fillId="0" borderId="0">
      <alignment wrapText="1"/>
      <protection/>
    </xf>
    <xf numFmtId="49" fontId="8" fillId="0" borderId="12">
      <alignment horizontal="left"/>
      <protection/>
    </xf>
    <xf numFmtId="0" fontId="8" fillId="0" borderId="17">
      <alignment horizontal="center" vertical="center" shrinkToFit="1"/>
      <protection/>
    </xf>
    <xf numFmtId="0" fontId="8" fillId="0" borderId="18">
      <alignment horizontal="center" vertical="center" shrinkToFit="1"/>
      <protection/>
    </xf>
    <xf numFmtId="0" fontId="8" fillId="0" borderId="19">
      <alignment horizontal="center" vertical="center" shrinkToFit="1"/>
      <protection/>
    </xf>
    <xf numFmtId="0" fontId="8" fillId="0" borderId="20">
      <alignment horizontal="center" vertical="center" shrinkToFit="1"/>
      <protection/>
    </xf>
    <xf numFmtId="0" fontId="10" fillId="45" borderId="21">
      <alignment/>
      <protection/>
    </xf>
    <xf numFmtId="49" fontId="8" fillId="0" borderId="0">
      <alignment horizontal="center"/>
      <protection/>
    </xf>
    <xf numFmtId="0" fontId="8" fillId="0" borderId="12">
      <alignment horizontal="center" shrinkToFit="1"/>
      <protection/>
    </xf>
    <xf numFmtId="49" fontId="8" fillId="0" borderId="22">
      <alignment horizontal="center" vertical="center"/>
      <protection/>
    </xf>
    <xf numFmtId="49" fontId="8" fillId="0" borderId="23">
      <alignment horizontal="center" vertical="center"/>
      <protection/>
    </xf>
    <xf numFmtId="49" fontId="8" fillId="0" borderId="24">
      <alignment horizontal="center" vertical="center"/>
      <protection/>
    </xf>
    <xf numFmtId="49" fontId="8" fillId="0" borderId="25">
      <alignment horizontal="center" vertical="center"/>
      <protection/>
    </xf>
    <xf numFmtId="49" fontId="8" fillId="0" borderId="12">
      <alignment horizontal="center" vertical="center" shrinkToFit="1"/>
      <protection/>
    </xf>
    <xf numFmtId="172" fontId="8" fillId="0" borderId="23">
      <alignment horizontal="right" vertical="center" shrinkToFit="1"/>
      <protection/>
    </xf>
    <xf numFmtId="172" fontId="8" fillId="0" borderId="25">
      <alignment horizontal="right" vertical="center" shrinkToFit="1"/>
      <protection/>
    </xf>
    <xf numFmtId="4" fontId="8" fillId="0" borderId="25">
      <alignment horizontal="right" shrinkToFit="1"/>
      <protection/>
    </xf>
    <xf numFmtId="49" fontId="9" fillId="0" borderId="0">
      <alignment/>
      <protection/>
    </xf>
    <xf numFmtId="49" fontId="10" fillId="0" borderId="12">
      <alignment shrinkToFit="1"/>
      <protection/>
    </xf>
    <xf numFmtId="49" fontId="8" fillId="0" borderId="12">
      <alignment horizontal="right"/>
      <protection/>
    </xf>
    <xf numFmtId="172" fontId="8" fillId="0" borderId="13">
      <alignment horizontal="right" vertical="center" shrinkToFit="1"/>
      <protection/>
    </xf>
    <xf numFmtId="4" fontId="8" fillId="0" borderId="26">
      <alignment horizontal="right" shrinkToFit="1"/>
      <protection/>
    </xf>
    <xf numFmtId="172" fontId="8" fillId="0" borderId="27">
      <alignment horizontal="right" vertical="center" shrinkToFit="1"/>
      <protection/>
    </xf>
    <xf numFmtId="4" fontId="8" fillId="0" borderId="27">
      <alignment horizontal="right" shrinkToFit="1"/>
      <protection/>
    </xf>
    <xf numFmtId="0" fontId="10" fillId="45" borderId="12">
      <alignment/>
      <protection/>
    </xf>
    <xf numFmtId="0" fontId="2" fillId="0" borderId="27">
      <alignment wrapText="1"/>
      <protection/>
    </xf>
    <xf numFmtId="0" fontId="2" fillId="0" borderId="27">
      <alignment/>
      <protection/>
    </xf>
    <xf numFmtId="49" fontId="8" fillId="0" borderId="27">
      <alignment horizontal="center" shrinkToFit="1"/>
      <protection/>
    </xf>
    <xf numFmtId="49" fontId="8" fillId="0" borderId="25">
      <alignment horizontal="center" vertical="center" shrinkToFit="1"/>
      <protection/>
    </xf>
    <xf numFmtId="0" fontId="10" fillId="0" borderId="28">
      <alignment horizontal="left"/>
      <protection/>
    </xf>
    <xf numFmtId="0" fontId="7" fillId="0" borderId="0">
      <alignment horizontal="center"/>
      <protection/>
    </xf>
    <xf numFmtId="0" fontId="10" fillId="0" borderId="0">
      <alignment horizontal="left"/>
      <protection/>
    </xf>
    <xf numFmtId="49" fontId="8" fillId="0" borderId="0">
      <alignment horizontal="left"/>
      <protection/>
    </xf>
    <xf numFmtId="0" fontId="10" fillId="45" borderId="29">
      <alignment/>
      <protection/>
    </xf>
    <xf numFmtId="0" fontId="10" fillId="0" borderId="30">
      <alignment horizontal="left"/>
      <protection/>
    </xf>
    <xf numFmtId="0" fontId="8" fillId="0" borderId="12">
      <alignment horizontal="center" wrapText="1"/>
      <protection/>
    </xf>
    <xf numFmtId="0" fontId="7" fillId="0" borderId="28">
      <alignment horizontal="center"/>
      <protection/>
    </xf>
    <xf numFmtId="0" fontId="10" fillId="0" borderId="0">
      <alignment horizontal="center"/>
      <protection/>
    </xf>
    <xf numFmtId="0" fontId="8" fillId="0" borderId="12">
      <alignment horizontal="center"/>
      <protection/>
    </xf>
    <xf numFmtId="0" fontId="8" fillId="0" borderId="0">
      <alignment horizontal="center"/>
      <protection/>
    </xf>
    <xf numFmtId="0" fontId="9" fillId="0" borderId="0">
      <alignment horizontal="left"/>
      <protection/>
    </xf>
    <xf numFmtId="0" fontId="8" fillId="0" borderId="30">
      <alignment/>
      <protection/>
    </xf>
    <xf numFmtId="0" fontId="7" fillId="0" borderId="0">
      <alignment/>
      <protection/>
    </xf>
    <xf numFmtId="49" fontId="10" fillId="0" borderId="30">
      <alignment/>
      <protection/>
    </xf>
    <xf numFmtId="49" fontId="7" fillId="0" borderId="0">
      <alignment/>
      <protection/>
    </xf>
    <xf numFmtId="0" fontId="10" fillId="45" borderId="0">
      <alignment/>
      <protection/>
    </xf>
    <xf numFmtId="0" fontId="10" fillId="0" borderId="0">
      <alignment/>
      <protection/>
    </xf>
    <xf numFmtId="0" fontId="3" fillId="0" borderId="0">
      <alignment horizont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 horizontal="left"/>
      <protection/>
    </xf>
    <xf numFmtId="0" fontId="3" fillId="0" borderId="12">
      <alignment horizontal="center"/>
      <protection/>
    </xf>
    <xf numFmtId="0" fontId="8" fillId="0" borderId="31">
      <alignment horizontal="center" vertical="top" wrapText="1"/>
      <protection/>
    </xf>
    <xf numFmtId="0" fontId="8" fillId="0" borderId="31">
      <alignment horizontal="center" vertical="center"/>
      <protection/>
    </xf>
    <xf numFmtId="0" fontId="8" fillId="0" borderId="32">
      <alignment horizontal="left" wrapText="1"/>
      <protection/>
    </xf>
    <xf numFmtId="0" fontId="8" fillId="0" borderId="33">
      <alignment horizontal="left" wrapText="1"/>
      <protection/>
    </xf>
    <xf numFmtId="0" fontId="8" fillId="0" borderId="26">
      <alignment horizontal="left" wrapText="1" indent="2"/>
      <protection/>
    </xf>
    <xf numFmtId="0" fontId="10" fillId="45" borderId="28">
      <alignment/>
      <protection/>
    </xf>
    <xf numFmtId="0" fontId="1" fillId="0" borderId="0">
      <alignment/>
      <protection/>
    </xf>
    <xf numFmtId="0" fontId="8" fillId="0" borderId="12">
      <alignment horizontal="left" wrapText="1"/>
      <protection/>
    </xf>
    <xf numFmtId="0" fontId="8" fillId="0" borderId="21">
      <alignment horizontal="left" wrapText="1"/>
      <protection/>
    </xf>
    <xf numFmtId="0" fontId="8" fillId="0" borderId="28">
      <alignment horizontal="left"/>
      <protection/>
    </xf>
    <xf numFmtId="0" fontId="8" fillId="0" borderId="25">
      <alignment horizontal="center" vertical="top" wrapText="1"/>
      <protection/>
    </xf>
    <xf numFmtId="0" fontId="8" fillId="0" borderId="34">
      <alignment horizontal="center" vertical="center"/>
      <protection/>
    </xf>
    <xf numFmtId="49" fontId="8" fillId="0" borderId="17">
      <alignment horizontal="center" wrapText="1"/>
      <protection/>
    </xf>
    <xf numFmtId="49" fontId="8" fillId="0" borderId="18">
      <alignment horizontal="center" shrinkToFit="1"/>
      <protection/>
    </xf>
    <xf numFmtId="49" fontId="8" fillId="0" borderId="19">
      <alignment horizontal="center" shrinkToFit="1"/>
      <protection/>
    </xf>
    <xf numFmtId="0" fontId="5" fillId="0" borderId="0">
      <alignment/>
      <protection/>
    </xf>
    <xf numFmtId="49" fontId="8" fillId="0" borderId="22">
      <alignment horizontal="center"/>
      <protection/>
    </xf>
    <xf numFmtId="49" fontId="8" fillId="0" borderId="23">
      <alignment horizontal="center"/>
      <protection/>
    </xf>
    <xf numFmtId="49" fontId="8" fillId="0" borderId="24">
      <alignment horizontal="center"/>
      <protection/>
    </xf>
    <xf numFmtId="49" fontId="8" fillId="0" borderId="0">
      <alignment/>
      <protection/>
    </xf>
    <xf numFmtId="49" fontId="8" fillId="0" borderId="28">
      <alignment/>
      <protection/>
    </xf>
    <xf numFmtId="49" fontId="8" fillId="0" borderId="25">
      <alignment horizontal="center" vertical="top" wrapText="1"/>
      <protection/>
    </xf>
    <xf numFmtId="49" fontId="8" fillId="0" borderId="34">
      <alignment horizontal="center" vertical="center"/>
      <protection/>
    </xf>
    <xf numFmtId="4" fontId="8" fillId="0" borderId="22">
      <alignment horizontal="right" shrinkToFit="1"/>
      <protection/>
    </xf>
    <xf numFmtId="4" fontId="8" fillId="0" borderId="23">
      <alignment horizontal="right" shrinkToFit="1"/>
      <protection/>
    </xf>
    <xf numFmtId="4" fontId="8" fillId="0" borderId="24">
      <alignment horizontal="right" shrinkToFit="1"/>
      <protection/>
    </xf>
    <xf numFmtId="0" fontId="5" fillId="0" borderId="35">
      <alignment/>
      <protection/>
    </xf>
    <xf numFmtId="0" fontId="8" fillId="0" borderId="36">
      <alignment horizontal="right"/>
      <protection/>
    </xf>
    <xf numFmtId="49" fontId="8" fillId="0" borderId="36">
      <alignment horizontal="right" vertical="center"/>
      <protection/>
    </xf>
    <xf numFmtId="49" fontId="8" fillId="0" borderId="36">
      <alignment horizontal="right"/>
      <protection/>
    </xf>
    <xf numFmtId="49" fontId="8" fillId="0" borderId="36">
      <alignment/>
      <protection/>
    </xf>
    <xf numFmtId="0" fontId="8" fillId="0" borderId="12">
      <alignment horizontal="center"/>
      <protection/>
    </xf>
    <xf numFmtId="0" fontId="8" fillId="0" borderId="34">
      <alignment horizontal="center"/>
      <protection/>
    </xf>
    <xf numFmtId="49" fontId="8" fillId="0" borderId="37">
      <alignment horizontal="center"/>
      <protection/>
    </xf>
    <xf numFmtId="14" fontId="8" fillId="0" borderId="38">
      <alignment horizontal="center"/>
      <protection/>
    </xf>
    <xf numFmtId="49" fontId="8" fillId="0" borderId="38">
      <alignment horizontal="center" vertical="center"/>
      <protection/>
    </xf>
    <xf numFmtId="49" fontId="8" fillId="0" borderId="38">
      <alignment horizontal="center"/>
      <protection/>
    </xf>
    <xf numFmtId="49" fontId="8" fillId="0" borderId="39">
      <alignment horizontal="center"/>
      <protection/>
    </xf>
    <xf numFmtId="0" fontId="6" fillId="0" borderId="0">
      <alignment horizontal="right"/>
      <protection/>
    </xf>
    <xf numFmtId="0" fontId="6" fillId="0" borderId="10">
      <alignment horizontal="right"/>
      <protection/>
    </xf>
    <xf numFmtId="0" fontId="6" fillId="0" borderId="11">
      <alignment horizontal="right"/>
      <protection/>
    </xf>
    <xf numFmtId="0" fontId="3" fillId="0" borderId="12">
      <alignment horizontal="center"/>
      <protection/>
    </xf>
    <xf numFmtId="0" fontId="10" fillId="0" borderId="40">
      <alignment/>
      <protection/>
    </xf>
    <xf numFmtId="0" fontId="10" fillId="0" borderId="10">
      <alignment/>
      <protection/>
    </xf>
    <xf numFmtId="49" fontId="6" fillId="0" borderId="0">
      <alignment/>
      <protection/>
    </xf>
    <xf numFmtId="0" fontId="3" fillId="0" borderId="0">
      <alignment horizontal="center"/>
      <protection/>
    </xf>
    <xf numFmtId="0" fontId="8" fillId="0" borderId="25">
      <alignment horizontal="center" vertical="center"/>
      <protection/>
    </xf>
    <xf numFmtId="0" fontId="8" fillId="0" borderId="41">
      <alignment horizontal="left" wrapText="1"/>
      <protection/>
    </xf>
    <xf numFmtId="0" fontId="8" fillId="0" borderId="15">
      <alignment horizontal="left" wrapText="1"/>
      <protection/>
    </xf>
    <xf numFmtId="0" fontId="8" fillId="0" borderId="14">
      <alignment horizontal="left" wrapText="1"/>
      <protection/>
    </xf>
    <xf numFmtId="0" fontId="10" fillId="45" borderId="42">
      <alignment/>
      <protection/>
    </xf>
    <xf numFmtId="0" fontId="8" fillId="0" borderId="27">
      <alignment horizontal="left" wrapText="1"/>
      <protection/>
    </xf>
    <xf numFmtId="0" fontId="1" fillId="0" borderId="28">
      <alignment/>
      <protection/>
    </xf>
    <xf numFmtId="0" fontId="8" fillId="0" borderId="17">
      <alignment horizontal="center" shrinkToFit="1"/>
      <protection/>
    </xf>
    <xf numFmtId="0" fontId="8" fillId="0" borderId="18">
      <alignment horizontal="center" shrinkToFit="1"/>
      <protection/>
    </xf>
    <xf numFmtId="49" fontId="8" fillId="0" borderId="19">
      <alignment horizontal="center" wrapText="1"/>
      <protection/>
    </xf>
    <xf numFmtId="0" fontId="10" fillId="45" borderId="43">
      <alignment/>
      <protection/>
    </xf>
    <xf numFmtId="49" fontId="8" fillId="0" borderId="44">
      <alignment horizontal="center" shrinkToFit="1"/>
      <protection/>
    </xf>
    <xf numFmtId="0" fontId="1" fillId="0" borderId="30">
      <alignment/>
      <protection/>
    </xf>
    <xf numFmtId="0" fontId="8" fillId="0" borderId="34">
      <alignment horizontal="center" vertical="center" shrinkToFit="1"/>
      <protection/>
    </xf>
    <xf numFmtId="49" fontId="8" fillId="0" borderId="24">
      <alignment horizontal="center" wrapText="1"/>
      <protection/>
    </xf>
    <xf numFmtId="49" fontId="8" fillId="0" borderId="45">
      <alignment horizontal="center"/>
      <protection/>
    </xf>
    <xf numFmtId="49" fontId="8" fillId="0" borderId="34">
      <alignment horizontal="center" vertical="center" shrinkToFit="1"/>
      <protection/>
    </xf>
    <xf numFmtId="172" fontId="8" fillId="0" borderId="23">
      <alignment horizontal="right" shrinkToFit="1"/>
      <protection/>
    </xf>
    <xf numFmtId="4" fontId="8" fillId="0" borderId="24">
      <alignment horizontal="right" wrapText="1"/>
      <protection/>
    </xf>
    <xf numFmtId="4" fontId="8" fillId="0" borderId="45">
      <alignment horizontal="right" shrinkToFit="1"/>
      <protection/>
    </xf>
    <xf numFmtId="49" fontId="8" fillId="0" borderId="0">
      <alignment horizontal="right"/>
      <protection/>
    </xf>
    <xf numFmtId="4" fontId="8" fillId="0" borderId="46">
      <alignment horizontal="right" shrinkToFit="1"/>
      <protection/>
    </xf>
    <xf numFmtId="172" fontId="8" fillId="0" borderId="13">
      <alignment horizontal="right" shrinkToFit="1"/>
      <protection/>
    </xf>
    <xf numFmtId="4" fontId="8" fillId="0" borderId="26">
      <alignment horizontal="right" wrapText="1"/>
      <protection/>
    </xf>
    <xf numFmtId="49" fontId="8" fillId="0" borderId="47">
      <alignment horizontal="center"/>
      <protection/>
    </xf>
    <xf numFmtId="0" fontId="3" fillId="0" borderId="10">
      <alignment horizontal="center"/>
      <protection/>
    </xf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39" fillId="42" borderId="1" applyNumberFormat="0" applyAlignment="0" applyProtection="0"/>
    <xf numFmtId="0" fontId="42" fillId="39" borderId="8" applyNumberFormat="0" applyAlignment="0" applyProtection="0"/>
    <xf numFmtId="0" fontId="32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33" fillId="40" borderId="2" applyNumberFormat="0" applyAlignment="0" applyProtection="0"/>
    <xf numFmtId="0" fontId="43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30" fillId="38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1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49" fontId="8" fillId="0" borderId="22" xfId="159" applyNumberFormat="1" applyProtection="1">
      <alignment horizontal="center"/>
      <protection/>
    </xf>
    <xf numFmtId="49" fontId="8" fillId="0" borderId="0" xfId="209" applyNumberFormat="1" applyProtection="1">
      <alignment horizontal="right"/>
      <protection/>
    </xf>
    <xf numFmtId="0" fontId="8" fillId="0" borderId="15" xfId="191" applyNumberFormat="1" applyProtection="1">
      <alignment horizontal="left" wrapText="1"/>
      <protection/>
    </xf>
    <xf numFmtId="0" fontId="10" fillId="0" borderId="11" xfId="82" applyNumberFormat="1" applyProtection="1">
      <alignment/>
      <protection/>
    </xf>
    <xf numFmtId="49" fontId="8" fillId="0" borderId="19" xfId="157" applyNumberFormat="1" applyProtection="1">
      <alignment horizontal="center" shrinkToFit="1"/>
      <protection/>
    </xf>
    <xf numFmtId="0" fontId="8" fillId="0" borderId="17" xfId="93" applyNumberFormat="1" applyProtection="1">
      <alignment horizontal="center" vertical="center" shrinkToFit="1"/>
      <protection/>
    </xf>
    <xf numFmtId="49" fontId="8" fillId="0" borderId="34" xfId="165" applyNumberFormat="1" applyProtection="1">
      <alignment horizontal="center" vertical="center"/>
      <protection/>
    </xf>
    <xf numFmtId="0" fontId="3" fillId="0" borderId="12" xfId="184" applyNumberFormat="1" applyProtection="1">
      <alignment horizontal="center"/>
      <protection/>
    </xf>
    <xf numFmtId="0" fontId="8" fillId="0" borderId="13" xfId="87" applyNumberFormat="1" applyProtection="1">
      <alignment horizontal="left" wrapText="1" indent="2"/>
      <protection/>
    </xf>
    <xf numFmtId="4" fontId="8" fillId="0" borderId="25" xfId="107" applyNumberFormat="1" applyProtection="1">
      <alignment horizontal="right" shrinkToFit="1"/>
      <protection/>
    </xf>
    <xf numFmtId="4" fontId="8" fillId="0" borderId="24" xfId="168" applyNumberFormat="1" applyProtection="1">
      <alignment horizontal="right" shrinkToFit="1"/>
      <protection/>
    </xf>
    <xf numFmtId="49" fontId="8" fillId="0" borderId="28" xfId="163" applyNumberFormat="1" applyProtection="1">
      <alignment/>
      <protection/>
    </xf>
    <xf numFmtId="0" fontId="3" fillId="0" borderId="0" xfId="188" applyNumberFormat="1" applyProtection="1">
      <alignment horizontal="center"/>
      <protection/>
    </xf>
    <xf numFmtId="49" fontId="8" fillId="0" borderId="47" xfId="213" applyNumberFormat="1" applyProtection="1">
      <alignment horizontal="center"/>
      <protection/>
    </xf>
    <xf numFmtId="49" fontId="10" fillId="0" borderId="10" xfId="79" applyNumberFormat="1" applyProtection="1">
      <alignment/>
      <protection/>
    </xf>
    <xf numFmtId="49" fontId="8" fillId="0" borderId="36" xfId="172" applyNumberFormat="1" applyProtection="1">
      <alignment horizontal="right"/>
      <protection/>
    </xf>
    <xf numFmtId="0" fontId="1" fillId="0" borderId="30" xfId="201" applyNumberFormat="1" applyProtection="1">
      <alignment/>
      <protection/>
    </xf>
    <xf numFmtId="0" fontId="8" fillId="0" borderId="14" xfId="88" applyNumberFormat="1" applyProtection="1">
      <alignment horizontal="left" wrapText="1"/>
      <protection/>
    </xf>
    <xf numFmtId="0" fontId="5" fillId="0" borderId="35" xfId="169" applyNumberFormat="1" applyProtection="1">
      <alignment/>
      <protection/>
    </xf>
    <xf numFmtId="49" fontId="6" fillId="0" borderId="0" xfId="187" applyNumberFormat="1" applyProtection="1">
      <alignment/>
      <protection/>
    </xf>
    <xf numFmtId="0" fontId="8" fillId="0" borderId="27" xfId="194" applyNumberFormat="1" applyProtection="1">
      <alignment horizontal="left" wrapText="1"/>
      <protection/>
    </xf>
    <xf numFmtId="49" fontId="8" fillId="0" borderId="19" xfId="198" applyNumberFormat="1" applyProtection="1">
      <alignment horizontal="center" wrapText="1"/>
      <protection/>
    </xf>
    <xf numFmtId="0" fontId="3" fillId="0" borderId="0" xfId="139" applyNumberFormat="1" applyProtection="1">
      <alignment/>
      <protection/>
    </xf>
    <xf numFmtId="0" fontId="8" fillId="0" borderId="31" xfId="144" applyNumberFormat="1" applyProtection="1">
      <alignment horizontal="center" vertical="center"/>
      <protection/>
    </xf>
    <xf numFmtId="49" fontId="8" fillId="0" borderId="0" xfId="162" applyNumberFormat="1" applyProtection="1">
      <alignment/>
      <protection/>
    </xf>
    <xf numFmtId="49" fontId="9" fillId="0" borderId="0" xfId="108" applyNumberFormat="1" applyProtection="1">
      <alignment/>
      <protection/>
    </xf>
    <xf numFmtId="0" fontId="2" fillId="0" borderId="27" xfId="116" applyNumberFormat="1" applyProtection="1">
      <alignment wrapText="1"/>
      <protection/>
    </xf>
    <xf numFmtId="0" fontId="8" fillId="0" borderId="12" xfId="174" applyNumberFormat="1" applyProtection="1">
      <alignment horizontal="center"/>
      <protection/>
    </xf>
    <xf numFmtId="4" fontId="8" fillId="0" borderId="24" xfId="207" applyNumberFormat="1" applyProtection="1">
      <alignment horizontal="right" wrapText="1"/>
      <protection/>
    </xf>
    <xf numFmtId="0" fontId="1" fillId="0" borderId="0" xfId="149" applyNumberFormat="1" applyProtection="1">
      <alignment/>
      <protection/>
    </xf>
    <xf numFmtId="49" fontId="8" fillId="0" borderId="27" xfId="118" applyNumberFormat="1" applyProtection="1">
      <alignment horizontal="center" shrinkToFit="1"/>
      <protection/>
    </xf>
    <xf numFmtId="0" fontId="2" fillId="0" borderId="27" xfId="117" applyNumberFormat="1" applyProtection="1">
      <alignment/>
      <protection/>
    </xf>
    <xf numFmtId="49" fontId="8" fillId="0" borderId="0" xfId="123" applyNumberFormat="1" applyProtection="1">
      <alignment horizontal="left"/>
      <protection/>
    </xf>
    <xf numFmtId="4" fontId="8" fillId="0" borderId="23" xfId="167" applyNumberFormat="1" applyProtection="1">
      <alignment horizontal="right" shrinkToFit="1"/>
      <protection/>
    </xf>
    <xf numFmtId="4" fontId="8" fillId="0" borderId="45" xfId="208" applyNumberFormat="1" applyProtection="1">
      <alignment horizontal="right" shrinkToFit="1"/>
      <protection/>
    </xf>
    <xf numFmtId="49" fontId="8" fillId="0" borderId="36" xfId="171" applyNumberFormat="1" applyProtection="1">
      <alignment horizontal="right" vertical="center"/>
      <protection/>
    </xf>
    <xf numFmtId="172" fontId="8" fillId="0" borderId="13" xfId="211" applyNumberFormat="1" applyProtection="1">
      <alignment horizontal="right" shrinkToFit="1"/>
      <protection/>
    </xf>
    <xf numFmtId="49" fontId="8" fillId="0" borderId="0" xfId="98" applyNumberFormat="1" applyProtection="1">
      <alignment horizontal="center"/>
      <protection/>
    </xf>
    <xf numFmtId="0" fontId="7" fillId="0" borderId="0" xfId="133" applyNumberFormat="1" applyProtection="1">
      <alignment/>
      <protection/>
    </xf>
    <xf numFmtId="49" fontId="10" fillId="0" borderId="12" xfId="109" applyNumberFormat="1" applyProtection="1">
      <alignment shrinkToFit="1"/>
      <protection/>
    </xf>
    <xf numFmtId="49" fontId="10" fillId="0" borderId="30" xfId="134" applyNumberFormat="1" applyProtection="1">
      <alignment/>
      <protection/>
    </xf>
    <xf numFmtId="0" fontId="6" fillId="0" borderId="0" xfId="181" applyNumberFormat="1" applyProtection="1">
      <alignment horizontal="right"/>
      <protection/>
    </xf>
    <xf numFmtId="172" fontId="8" fillId="0" borderId="27" xfId="113" applyNumberFormat="1" applyProtection="1">
      <alignment horizontal="right" vertical="center" shrinkToFit="1"/>
      <protection/>
    </xf>
    <xf numFmtId="0" fontId="8" fillId="0" borderId="0" xfId="141" applyNumberFormat="1" applyProtection="1">
      <alignment horizontal="left"/>
      <protection/>
    </xf>
    <xf numFmtId="49" fontId="8" fillId="0" borderId="24" xfId="203" applyNumberFormat="1" applyProtection="1">
      <alignment horizontal="center" wrapText="1"/>
      <protection/>
    </xf>
    <xf numFmtId="0" fontId="5" fillId="0" borderId="0" xfId="158" applyNumberFormat="1" applyProtection="1">
      <alignment/>
      <protection/>
    </xf>
    <xf numFmtId="0" fontId="8" fillId="0" borderId="18" xfId="94" applyNumberFormat="1" applyProtection="1">
      <alignment horizontal="center" vertical="center" shrinkToFit="1"/>
      <protection/>
    </xf>
    <xf numFmtId="0" fontId="8" fillId="0" borderId="0" xfId="85" applyNumberFormat="1" applyProtection="1">
      <alignment wrapText="1"/>
      <protection/>
    </xf>
    <xf numFmtId="0" fontId="8" fillId="0" borderId="34" xfId="154" applyNumberFormat="1" applyProtection="1">
      <alignment horizontal="center" vertical="center"/>
      <protection/>
    </xf>
    <xf numFmtId="0" fontId="8" fillId="0" borderId="0" xfId="140" applyNumberFormat="1" applyProtection="1">
      <alignment/>
      <protection/>
    </xf>
    <xf numFmtId="49" fontId="8" fillId="0" borderId="17" xfId="155" applyNumberFormat="1" applyProtection="1">
      <alignment horizontal="center" wrapText="1"/>
      <protection/>
    </xf>
    <xf numFmtId="0" fontId="0" fillId="0" borderId="0" xfId="0" applyAlignment="1" applyProtection="1">
      <alignment/>
      <protection locked="0"/>
    </xf>
    <xf numFmtId="49" fontId="8" fillId="0" borderId="22" xfId="100" applyNumberFormat="1" applyProtection="1">
      <alignment horizontal="center" vertical="center"/>
      <protection/>
    </xf>
    <xf numFmtId="0" fontId="8" fillId="0" borderId="36" xfId="170" applyNumberFormat="1" applyProtection="1">
      <alignment horizontal="right"/>
      <protection/>
    </xf>
    <xf numFmtId="0" fontId="7" fillId="0" borderId="0" xfId="121" applyNumberFormat="1" applyProtection="1">
      <alignment horizontal="center"/>
      <protection/>
    </xf>
    <xf numFmtId="49" fontId="10" fillId="0" borderId="11" xfId="80" applyNumberFormat="1" applyProtection="1">
      <alignment/>
      <protection/>
    </xf>
    <xf numFmtId="0" fontId="10" fillId="0" borderId="0" xfId="122" applyNumberFormat="1" applyProtection="1">
      <alignment horizontal="left"/>
      <protection/>
    </xf>
    <xf numFmtId="0" fontId="10" fillId="0" borderId="0" xfId="137" applyNumberFormat="1" applyProtection="1">
      <alignment/>
      <protection/>
    </xf>
    <xf numFmtId="0" fontId="8" fillId="0" borderId="12" xfId="99" applyNumberFormat="1" applyProtection="1">
      <alignment horizontal="center" shrinkToFit="1"/>
      <protection/>
    </xf>
    <xf numFmtId="0" fontId="8" fillId="0" borderId="34" xfId="175" applyNumberFormat="1" applyProtection="1">
      <alignment horizontal="center"/>
      <protection/>
    </xf>
    <xf numFmtId="49" fontId="8" fillId="0" borderId="34" xfId="205" applyNumberFormat="1" applyProtection="1">
      <alignment horizontal="center" vertical="center" shrinkToFit="1"/>
      <protection/>
    </xf>
    <xf numFmtId="0" fontId="8" fillId="0" borderId="34" xfId="202" applyNumberFormat="1" applyProtection="1">
      <alignment horizontal="center" vertical="center" shrinkToFit="1"/>
      <protection/>
    </xf>
    <xf numFmtId="172" fontId="8" fillId="0" borderId="25" xfId="106" applyNumberFormat="1" applyProtection="1">
      <alignment horizontal="right" vertical="center" shrinkToFit="1"/>
      <protection/>
    </xf>
    <xf numFmtId="0" fontId="10" fillId="0" borderId="28" xfId="120" applyNumberFormat="1" applyProtection="1">
      <alignment horizontal="left"/>
      <protection/>
    </xf>
    <xf numFmtId="49" fontId="7" fillId="0" borderId="0" xfId="135" applyNumberFormat="1" applyProtection="1">
      <alignment/>
      <protection/>
    </xf>
    <xf numFmtId="0" fontId="9" fillId="0" borderId="0" xfId="131" applyNumberFormat="1" applyProtection="1">
      <alignment horizontal="left"/>
      <protection/>
    </xf>
    <xf numFmtId="4" fontId="8" fillId="0" borderId="26" xfId="212" applyNumberFormat="1" applyProtection="1">
      <alignment horizontal="right" wrapText="1"/>
      <protection/>
    </xf>
    <xf numFmtId="0" fontId="8" fillId="0" borderId="30" xfId="132" applyNumberFormat="1" applyProtection="1">
      <alignment/>
      <protection/>
    </xf>
    <xf numFmtId="49" fontId="8" fillId="0" borderId="18" xfId="156" applyNumberFormat="1" applyProtection="1">
      <alignment horizontal="center" shrinkToFit="1"/>
      <protection/>
    </xf>
    <xf numFmtId="0" fontId="8" fillId="0" borderId="17" xfId="196" applyNumberFormat="1" applyProtection="1">
      <alignment horizontal="center" shrinkToFit="1"/>
      <protection/>
    </xf>
    <xf numFmtId="49" fontId="8" fillId="0" borderId="38" xfId="178" applyNumberFormat="1" applyProtection="1">
      <alignment horizontal="center" vertical="center"/>
      <protection/>
    </xf>
    <xf numFmtId="172" fontId="8" fillId="0" borderId="13" xfId="111" applyNumberFormat="1" applyProtection="1">
      <alignment horizontal="right" vertical="center" shrinkToFit="1"/>
      <protection/>
    </xf>
    <xf numFmtId="49" fontId="8" fillId="0" borderId="38" xfId="179" applyNumberFormat="1" applyProtection="1">
      <alignment horizontal="center"/>
      <protection/>
    </xf>
    <xf numFmtId="0" fontId="8" fillId="0" borderId="33" xfId="146" applyNumberFormat="1" applyProtection="1">
      <alignment horizontal="left" wrapText="1"/>
      <protection/>
    </xf>
    <xf numFmtId="14" fontId="8" fillId="0" borderId="38" xfId="177" applyNumberFormat="1" applyProtection="1">
      <alignment horizontal="center"/>
      <protection/>
    </xf>
    <xf numFmtId="0" fontId="10" fillId="0" borderId="0" xfId="128" applyNumberFormat="1" applyProtection="1">
      <alignment horizontal="center"/>
      <protection/>
    </xf>
    <xf numFmtId="49" fontId="8" fillId="0" borderId="39" xfId="180" applyNumberFormat="1" applyProtection="1">
      <alignment horizontal="center"/>
      <protection/>
    </xf>
    <xf numFmtId="0" fontId="10" fillId="0" borderId="11" xfId="81" applyNumberFormat="1" applyProtection="1">
      <alignment wrapText="1"/>
      <protection/>
    </xf>
    <xf numFmtId="0" fontId="3" fillId="0" borderId="10" xfId="214" applyNumberFormat="1" applyProtection="1">
      <alignment horizontal="center"/>
      <protection/>
    </xf>
    <xf numFmtId="0" fontId="8" fillId="0" borderId="41" xfId="190" applyNumberFormat="1" applyProtection="1">
      <alignment horizontal="left" wrapText="1"/>
      <protection/>
    </xf>
    <xf numFmtId="0" fontId="10" fillId="0" borderId="10" xfId="186" applyNumberFormat="1" applyProtection="1">
      <alignment/>
      <protection/>
    </xf>
    <xf numFmtId="0" fontId="8" fillId="0" borderId="20" xfId="96" applyNumberFormat="1" applyProtection="1">
      <alignment horizontal="center" vertical="center" shrinkToFit="1"/>
      <protection/>
    </xf>
    <xf numFmtId="49" fontId="8" fillId="0" borderId="23" xfId="101" applyNumberFormat="1" applyProtection="1">
      <alignment horizontal="center" vertical="center"/>
      <protection/>
    </xf>
    <xf numFmtId="49" fontId="8" fillId="0" borderId="24" xfId="161" applyNumberFormat="1" applyProtection="1">
      <alignment horizontal="center"/>
      <protection/>
    </xf>
    <xf numFmtId="0" fontId="8" fillId="0" borderId="12" xfId="86" applyNumberFormat="1" applyProtection="1">
      <alignment horizontal="left"/>
      <protection/>
    </xf>
    <xf numFmtId="0" fontId="8" fillId="0" borderId="15" xfId="89" applyNumberFormat="1" applyProtection="1">
      <alignment horizontal="left" wrapText="1" indent="2"/>
      <protection/>
    </xf>
    <xf numFmtId="0" fontId="6" fillId="0" borderId="10" xfId="182" applyNumberFormat="1" applyProtection="1">
      <alignment horizontal="right"/>
      <protection/>
    </xf>
    <xf numFmtId="49" fontId="8" fillId="0" borderId="12" xfId="110" applyNumberFormat="1" applyProtection="1">
      <alignment horizontal="right"/>
      <protection/>
    </xf>
    <xf numFmtId="4" fontId="8" fillId="0" borderId="27" xfId="114" applyNumberFormat="1" applyProtection="1">
      <alignment horizontal="right" shrinkToFit="1"/>
      <protection/>
    </xf>
    <xf numFmtId="4" fontId="8" fillId="0" borderId="46" xfId="210" applyNumberFormat="1" applyProtection="1">
      <alignment horizontal="right" shrinkToFit="1"/>
      <protection/>
    </xf>
    <xf numFmtId="49" fontId="8" fillId="0" borderId="44" xfId="200" applyNumberFormat="1" applyProtection="1">
      <alignment horizontal="center" shrinkToFit="1"/>
      <protection/>
    </xf>
    <xf numFmtId="0" fontId="8" fillId="0" borderId="26" xfId="147" applyNumberFormat="1" applyProtection="1">
      <alignment horizontal="left" wrapText="1" indent="2"/>
      <protection/>
    </xf>
    <xf numFmtId="0" fontId="1" fillId="0" borderId="28" xfId="195" applyNumberFormat="1" applyProtection="1">
      <alignment/>
      <protection/>
    </xf>
    <xf numFmtId="0" fontId="8" fillId="0" borderId="18" xfId="197" applyNumberFormat="1" applyProtection="1">
      <alignment horizontal="center" shrinkToFit="1"/>
      <protection/>
    </xf>
    <xf numFmtId="172" fontId="8" fillId="0" borderId="23" xfId="105" applyNumberFormat="1" applyProtection="1">
      <alignment horizontal="right" vertical="center" shrinkToFit="1"/>
      <protection/>
    </xf>
    <xf numFmtId="4" fontId="8" fillId="0" borderId="26" xfId="112" applyNumberFormat="1" applyProtection="1">
      <alignment horizontal="right" shrinkToFit="1"/>
      <protection/>
    </xf>
    <xf numFmtId="49" fontId="8" fillId="0" borderId="37" xfId="176" applyNumberFormat="1" applyProtection="1">
      <alignment horizontal="center"/>
      <protection/>
    </xf>
    <xf numFmtId="49" fontId="8" fillId="0" borderId="12" xfId="92" applyNumberFormat="1" applyProtection="1">
      <alignment horizontal="left"/>
      <protection/>
    </xf>
    <xf numFmtId="0" fontId="8" fillId="0" borderId="28" xfId="152" applyNumberFormat="1" applyProtection="1">
      <alignment horizontal="left"/>
      <protection/>
    </xf>
    <xf numFmtId="0" fontId="10" fillId="0" borderId="40" xfId="185" applyNumberFormat="1" applyProtection="1">
      <alignment/>
      <protection/>
    </xf>
    <xf numFmtId="0" fontId="8" fillId="0" borderId="32" xfId="145" applyNumberFormat="1" applyProtection="1">
      <alignment horizontal="left" wrapText="1"/>
      <protection/>
    </xf>
    <xf numFmtId="0" fontId="8" fillId="0" borderId="14" xfId="192" applyNumberFormat="1" applyProtection="1">
      <alignment horizontal="left" wrapText="1"/>
      <protection/>
    </xf>
    <xf numFmtId="172" fontId="8" fillId="0" borderId="23" xfId="206" applyNumberFormat="1" applyProtection="1">
      <alignment horizontal="right" shrinkToFit="1"/>
      <protection/>
    </xf>
    <xf numFmtId="49" fontId="8" fillId="0" borderId="24" xfId="102" applyNumberFormat="1" applyProtection="1">
      <alignment horizontal="center" vertical="center"/>
      <protection/>
    </xf>
    <xf numFmtId="49" fontId="8" fillId="0" borderId="0" xfId="91" applyNumberFormat="1" applyProtection="1">
      <alignment wrapText="1"/>
      <protection/>
    </xf>
    <xf numFmtId="49" fontId="8" fillId="0" borderId="12" xfId="104" applyNumberFormat="1" applyProtection="1">
      <alignment horizontal="center" vertical="center" shrinkToFit="1"/>
      <protection/>
    </xf>
    <xf numFmtId="49" fontId="8" fillId="0" borderId="25" xfId="119" applyNumberFormat="1" applyProtection="1">
      <alignment horizontal="center" vertical="center" shrinkToFit="1"/>
      <protection/>
    </xf>
    <xf numFmtId="0" fontId="6" fillId="0" borderId="11" xfId="183" applyNumberFormat="1" applyProtection="1">
      <alignment horizontal="right"/>
      <protection/>
    </xf>
    <xf numFmtId="49" fontId="8" fillId="0" borderId="23" xfId="160" applyNumberFormat="1" applyProtection="1">
      <alignment horizontal="center"/>
      <protection/>
    </xf>
    <xf numFmtId="0" fontId="10" fillId="0" borderId="0" xfId="84" applyNumberFormat="1" applyProtection="1">
      <alignment wrapText="1"/>
      <protection/>
    </xf>
    <xf numFmtId="0" fontId="8" fillId="0" borderId="25" xfId="189" applyNumberFormat="1" applyProtection="1">
      <alignment horizontal="center" vertical="center"/>
      <protection/>
    </xf>
    <xf numFmtId="49" fontId="8" fillId="0" borderId="45" xfId="204" applyNumberFormat="1" applyProtection="1">
      <alignment horizontal="center"/>
      <protection/>
    </xf>
    <xf numFmtId="4" fontId="8" fillId="0" borderId="22" xfId="166" applyNumberFormat="1" applyProtection="1">
      <alignment horizontal="right" shrinkToFit="1"/>
      <protection/>
    </xf>
    <xf numFmtId="0" fontId="8" fillId="0" borderId="19" xfId="95" applyNumberFormat="1" applyProtection="1">
      <alignment horizontal="center" vertical="center" shrinkToFit="1"/>
      <protection/>
    </xf>
    <xf numFmtId="0" fontId="10" fillId="0" borderId="30" xfId="125" applyNumberFormat="1" applyProtection="1">
      <alignment horizontal="left"/>
      <protection/>
    </xf>
    <xf numFmtId="49" fontId="10" fillId="0" borderId="0" xfId="83" applyNumberFormat="1" applyProtection="1">
      <alignment/>
      <protection/>
    </xf>
    <xf numFmtId="0" fontId="8" fillId="0" borderId="0" xfId="130" applyNumberFormat="1" applyProtection="1">
      <alignment horizontal="center"/>
      <protection/>
    </xf>
    <xf numFmtId="49" fontId="8" fillId="0" borderId="25" xfId="103" applyNumberFormat="1" applyProtection="1">
      <alignment horizontal="center" vertical="center"/>
      <protection/>
    </xf>
    <xf numFmtId="49" fontId="8" fillId="0" borderId="36" xfId="173" applyNumberFormat="1" applyProtection="1">
      <alignment/>
      <protection/>
    </xf>
    <xf numFmtId="4" fontId="10" fillId="0" borderId="0" xfId="84" applyNumberFormat="1" applyProtection="1">
      <alignment wrapText="1"/>
      <protection/>
    </xf>
    <xf numFmtId="4" fontId="0" fillId="0" borderId="0" xfId="0" applyNumberFormat="1" applyAlignment="1" applyProtection="1">
      <alignment/>
      <protection locked="0"/>
    </xf>
    <xf numFmtId="0" fontId="3" fillId="0" borderId="0" xfId="138" applyNumberFormat="1" applyProtection="1">
      <alignment horizontal="center"/>
      <protection/>
    </xf>
    <xf numFmtId="0" fontId="3" fillId="0" borderId="0" xfId="138" applyNumberFormat="1">
      <alignment horizontal="center"/>
      <protection/>
    </xf>
    <xf numFmtId="0" fontId="8" fillId="0" borderId="12" xfId="150" applyNumberFormat="1" applyProtection="1">
      <alignment horizontal="left" wrapText="1"/>
      <protection/>
    </xf>
    <xf numFmtId="0" fontId="8" fillId="0" borderId="12" xfId="150" applyNumberFormat="1">
      <alignment horizontal="left" wrapText="1"/>
      <protection/>
    </xf>
    <xf numFmtId="0" fontId="8" fillId="0" borderId="21" xfId="151" applyNumberFormat="1" applyProtection="1">
      <alignment horizontal="left" wrapText="1"/>
      <protection/>
    </xf>
    <xf numFmtId="0" fontId="8" fillId="0" borderId="21" xfId="151" applyNumberFormat="1">
      <alignment horizontal="left" wrapText="1"/>
      <protection/>
    </xf>
    <xf numFmtId="0" fontId="3" fillId="0" borderId="12" xfId="142" applyNumberFormat="1" applyProtection="1">
      <alignment horizontal="center"/>
      <protection/>
    </xf>
    <xf numFmtId="0" fontId="3" fillId="0" borderId="12" xfId="142" applyNumberFormat="1">
      <alignment horizontal="center"/>
      <protection/>
    </xf>
    <xf numFmtId="0" fontId="8" fillId="0" borderId="31" xfId="143" applyNumberFormat="1" applyProtection="1">
      <alignment horizontal="center" vertical="top" wrapText="1"/>
      <protection/>
    </xf>
    <xf numFmtId="0" fontId="8" fillId="0" borderId="31" xfId="143" applyNumberFormat="1">
      <alignment horizontal="center" vertical="top" wrapText="1"/>
      <protection/>
    </xf>
    <xf numFmtId="0" fontId="8" fillId="0" borderId="25" xfId="153" applyNumberFormat="1" applyProtection="1">
      <alignment horizontal="center" vertical="top" wrapText="1"/>
      <protection/>
    </xf>
    <xf numFmtId="0" fontId="8" fillId="0" borderId="25" xfId="153" applyNumberFormat="1">
      <alignment horizontal="center" vertical="top" wrapText="1"/>
      <protection/>
    </xf>
    <xf numFmtId="49" fontId="8" fillId="0" borderId="25" xfId="164" applyNumberFormat="1" applyProtection="1">
      <alignment horizontal="center" vertical="top" wrapText="1"/>
      <protection/>
    </xf>
    <xf numFmtId="49" fontId="8" fillId="0" borderId="25" xfId="164" applyNumberFormat="1">
      <alignment horizontal="center" vertical="top" wrapText="1"/>
      <protection/>
    </xf>
    <xf numFmtId="0" fontId="8" fillId="0" borderId="12" xfId="126" applyNumberFormat="1" applyProtection="1">
      <alignment horizontal="center" wrapText="1"/>
      <protection/>
    </xf>
    <xf numFmtId="0" fontId="8" fillId="0" borderId="12" xfId="126" applyNumberFormat="1">
      <alignment horizontal="center" wrapText="1"/>
      <protection/>
    </xf>
    <xf numFmtId="0" fontId="7" fillId="0" borderId="28" xfId="127" applyNumberFormat="1" applyProtection="1">
      <alignment horizontal="center"/>
      <protection/>
    </xf>
    <xf numFmtId="0" fontId="7" fillId="0" borderId="28" xfId="127" applyNumberFormat="1">
      <alignment horizontal="center"/>
      <protection/>
    </xf>
    <xf numFmtId="0" fontId="8" fillId="0" borderId="12" xfId="129" applyNumberFormat="1" applyProtection="1">
      <alignment horizontal="center"/>
      <protection/>
    </xf>
    <xf numFmtId="0" fontId="8" fillId="0" borderId="12" xfId="129" applyNumberFormat="1">
      <alignment horizontal="center"/>
      <protection/>
    </xf>
  </cellXfs>
  <cellStyles count="2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150" xfId="129"/>
    <cellStyle name="xl151" xfId="130"/>
    <cellStyle name="xl152" xfId="131"/>
    <cellStyle name="xl153" xfId="132"/>
    <cellStyle name="xl154" xfId="133"/>
    <cellStyle name="xl155" xfId="134"/>
    <cellStyle name="xl156" xfId="135"/>
    <cellStyle name="xl21" xfId="136"/>
    <cellStyle name="xl22" xfId="137"/>
    <cellStyle name="xl23" xfId="138"/>
    <cellStyle name="xl24" xfId="139"/>
    <cellStyle name="xl25" xfId="140"/>
    <cellStyle name="xl26" xfId="141"/>
    <cellStyle name="xl27" xfId="142"/>
    <cellStyle name="xl28" xfId="143"/>
    <cellStyle name="xl29" xfId="144"/>
    <cellStyle name="xl30" xfId="145"/>
    <cellStyle name="xl31" xfId="146"/>
    <cellStyle name="xl32" xfId="147"/>
    <cellStyle name="xl33" xfId="148"/>
    <cellStyle name="xl34" xfId="149"/>
    <cellStyle name="xl35" xfId="150"/>
    <cellStyle name="xl36" xfId="151"/>
    <cellStyle name="xl37" xfId="152"/>
    <cellStyle name="xl38" xfId="153"/>
    <cellStyle name="xl39" xfId="154"/>
    <cellStyle name="xl40" xfId="155"/>
    <cellStyle name="xl41" xfId="156"/>
    <cellStyle name="xl42" xfId="157"/>
    <cellStyle name="xl43" xfId="158"/>
    <cellStyle name="xl44" xfId="159"/>
    <cellStyle name="xl45" xfId="160"/>
    <cellStyle name="xl46" xfId="161"/>
    <cellStyle name="xl47" xfId="162"/>
    <cellStyle name="xl48" xfId="163"/>
    <cellStyle name="xl49" xfId="164"/>
    <cellStyle name="xl50" xfId="165"/>
    <cellStyle name="xl51" xfId="166"/>
    <cellStyle name="xl52" xfId="167"/>
    <cellStyle name="xl53" xfId="168"/>
    <cellStyle name="xl54" xfId="169"/>
    <cellStyle name="xl55" xfId="170"/>
    <cellStyle name="xl56" xfId="171"/>
    <cellStyle name="xl57" xfId="172"/>
    <cellStyle name="xl58" xfId="173"/>
    <cellStyle name="xl59" xfId="174"/>
    <cellStyle name="xl60" xfId="175"/>
    <cellStyle name="xl61" xfId="176"/>
    <cellStyle name="xl62" xfId="177"/>
    <cellStyle name="xl63" xfId="178"/>
    <cellStyle name="xl64" xfId="179"/>
    <cellStyle name="xl65" xfId="180"/>
    <cellStyle name="xl66" xfId="181"/>
    <cellStyle name="xl67" xfId="182"/>
    <cellStyle name="xl68" xfId="183"/>
    <cellStyle name="xl69" xfId="184"/>
    <cellStyle name="xl70" xfId="185"/>
    <cellStyle name="xl71" xfId="186"/>
    <cellStyle name="xl72" xfId="187"/>
    <cellStyle name="xl73" xfId="188"/>
    <cellStyle name="xl74" xfId="189"/>
    <cellStyle name="xl75" xfId="190"/>
    <cellStyle name="xl76" xfId="191"/>
    <cellStyle name="xl77" xfId="192"/>
    <cellStyle name="xl78" xfId="193"/>
    <cellStyle name="xl79" xfId="194"/>
    <cellStyle name="xl80" xfId="195"/>
    <cellStyle name="xl81" xfId="196"/>
    <cellStyle name="xl82" xfId="197"/>
    <cellStyle name="xl83" xfId="198"/>
    <cellStyle name="xl84" xfId="199"/>
    <cellStyle name="xl85" xfId="200"/>
    <cellStyle name="xl86" xfId="201"/>
    <cellStyle name="xl87" xfId="202"/>
    <cellStyle name="xl88" xfId="203"/>
    <cellStyle name="xl89" xfId="204"/>
    <cellStyle name="xl90" xfId="205"/>
    <cellStyle name="xl91" xfId="206"/>
    <cellStyle name="xl92" xfId="207"/>
    <cellStyle name="xl93" xfId="208"/>
    <cellStyle name="xl94" xfId="209"/>
    <cellStyle name="xl95" xfId="210"/>
    <cellStyle name="xl96" xfId="211"/>
    <cellStyle name="xl97" xfId="212"/>
    <cellStyle name="xl98" xfId="213"/>
    <cellStyle name="xl99" xfId="214"/>
    <cellStyle name="Акцент1" xfId="215"/>
    <cellStyle name="Акцент2" xfId="216"/>
    <cellStyle name="Акцент3" xfId="217"/>
    <cellStyle name="Акцент4" xfId="218"/>
    <cellStyle name="Акцент5" xfId="219"/>
    <cellStyle name="Акцент6" xfId="220"/>
    <cellStyle name="Ввод " xfId="221"/>
    <cellStyle name="Вывод" xfId="222"/>
    <cellStyle name="Вычисление" xfId="223"/>
    <cellStyle name="Currency" xfId="224"/>
    <cellStyle name="Currency [0]" xfId="225"/>
    <cellStyle name="Заголовок 1" xfId="226"/>
    <cellStyle name="Заголовок 2" xfId="227"/>
    <cellStyle name="Заголовок 3" xfId="228"/>
    <cellStyle name="Заголовок 4" xfId="229"/>
    <cellStyle name="Итог" xfId="230"/>
    <cellStyle name="Контрольная ячейка" xfId="231"/>
    <cellStyle name="Название" xfId="232"/>
    <cellStyle name="Нейтральный" xfId="233"/>
    <cellStyle name="Плохой" xfId="234"/>
    <cellStyle name="Пояснение" xfId="235"/>
    <cellStyle name="Примечание" xfId="236"/>
    <cellStyle name="Percent" xfId="237"/>
    <cellStyle name="Связанная ячейка" xfId="238"/>
    <cellStyle name="Текст предупреждения" xfId="239"/>
    <cellStyle name="Comma" xfId="240"/>
    <cellStyle name="Comma [0]" xfId="241"/>
    <cellStyle name="Хороший" xfId="2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tabSelected="1" zoomScalePageLayoutView="0" workbookViewId="0" topLeftCell="A82">
      <selection activeCell="A120" sqref="A120:A121"/>
    </sheetView>
  </sheetViews>
  <sheetFormatPr defaultColWidth="8.8515625" defaultRowHeight="15"/>
  <cols>
    <col min="1" max="1" width="46.57421875" style="52" customWidth="1"/>
    <col min="2" max="2" width="12.28125" style="52" customWidth="1"/>
    <col min="3" max="6" width="18.28125" style="52" customWidth="1"/>
    <col min="7" max="7" width="8.8515625" style="52" hidden="1" customWidth="1"/>
    <col min="8" max="8" width="6.28125" style="52" customWidth="1"/>
    <col min="9" max="9" width="13.7109375" style="52" bestFit="1" customWidth="1"/>
    <col min="10" max="16384" width="8.8515625" style="52" customWidth="1"/>
  </cols>
  <sheetData>
    <row r="1" spans="1:8" ht="14.25" customHeight="1">
      <c r="A1" s="58"/>
      <c r="B1" s="58"/>
      <c r="C1" s="58"/>
      <c r="D1" s="58"/>
      <c r="E1" s="58"/>
      <c r="F1" s="58"/>
      <c r="G1" s="58"/>
      <c r="H1" s="58"/>
    </row>
    <row r="2" spans="1:8" ht="16.5" customHeight="1">
      <c r="A2" s="122" t="s">
        <v>380</v>
      </c>
      <c r="B2" s="123"/>
      <c r="C2" s="123"/>
      <c r="D2" s="123"/>
      <c r="E2" s="123"/>
      <c r="F2" s="28"/>
      <c r="G2" s="42"/>
      <c r="H2" s="20"/>
    </row>
    <row r="3" spans="1:8" ht="16.5" customHeight="1">
      <c r="A3" s="23"/>
      <c r="B3" s="23"/>
      <c r="C3" s="46"/>
      <c r="D3" s="46"/>
      <c r="E3" s="19"/>
      <c r="F3" s="60" t="s">
        <v>170</v>
      </c>
      <c r="G3" s="87"/>
      <c r="H3" s="20"/>
    </row>
    <row r="4" spans="1:8" ht="16.5" customHeight="1">
      <c r="A4" s="58"/>
      <c r="B4" s="50" t="s">
        <v>432</v>
      </c>
      <c r="C4" s="58"/>
      <c r="D4" s="58"/>
      <c r="E4" s="54" t="s">
        <v>253</v>
      </c>
      <c r="F4" s="97" t="s">
        <v>383</v>
      </c>
      <c r="G4" s="108"/>
      <c r="H4" s="20"/>
    </row>
    <row r="5" spans="1:8" ht="16.5" customHeight="1">
      <c r="A5" s="50"/>
      <c r="B5" s="30"/>
      <c r="C5" s="50"/>
      <c r="D5" s="50"/>
      <c r="E5" s="54" t="s">
        <v>350</v>
      </c>
      <c r="F5" s="75">
        <v>41974</v>
      </c>
      <c r="G5" s="108"/>
      <c r="H5" s="20"/>
    </row>
    <row r="6" spans="1:8" ht="16.5" customHeight="1">
      <c r="A6" s="44" t="s">
        <v>15</v>
      </c>
      <c r="B6" s="44"/>
      <c r="C6" s="44"/>
      <c r="D6" s="25"/>
      <c r="E6" s="36" t="s">
        <v>405</v>
      </c>
      <c r="F6" s="71" t="s">
        <v>176</v>
      </c>
      <c r="G6" s="108"/>
      <c r="H6" s="20"/>
    </row>
    <row r="7" spans="1:8" ht="19.5" customHeight="1">
      <c r="A7" s="44" t="s">
        <v>437</v>
      </c>
      <c r="B7" s="124" t="s">
        <v>416</v>
      </c>
      <c r="C7" s="125"/>
      <c r="D7" s="125"/>
      <c r="E7" s="36" t="s">
        <v>20</v>
      </c>
      <c r="F7" s="73" t="s">
        <v>128</v>
      </c>
      <c r="G7" s="108"/>
      <c r="H7" s="20"/>
    </row>
    <row r="8" spans="1:8" ht="19.5" customHeight="1">
      <c r="A8" s="44" t="s">
        <v>219</v>
      </c>
      <c r="B8" s="126" t="s">
        <v>58</v>
      </c>
      <c r="C8" s="127"/>
      <c r="D8" s="127"/>
      <c r="E8" s="16" t="s">
        <v>70</v>
      </c>
      <c r="F8" s="73" t="s">
        <v>202</v>
      </c>
      <c r="G8" s="108"/>
      <c r="H8" s="20"/>
    </row>
    <row r="9" spans="1:8" ht="16.5" customHeight="1">
      <c r="A9" s="50" t="s">
        <v>152</v>
      </c>
      <c r="B9" s="99"/>
      <c r="C9" s="99"/>
      <c r="D9" s="12"/>
      <c r="E9" s="119"/>
      <c r="F9" s="73"/>
      <c r="G9" s="108"/>
      <c r="H9" s="20"/>
    </row>
    <row r="10" spans="1:8" ht="16.5" customHeight="1">
      <c r="A10" s="44" t="s">
        <v>356</v>
      </c>
      <c r="B10" s="44"/>
      <c r="C10" s="44"/>
      <c r="D10" s="25"/>
      <c r="E10" s="16" t="s">
        <v>198</v>
      </c>
      <c r="F10" s="77" t="s">
        <v>37</v>
      </c>
      <c r="G10" s="108"/>
      <c r="H10" s="20"/>
    </row>
    <row r="11" spans="1:8" ht="16.5" customHeight="1">
      <c r="A11" s="128" t="s">
        <v>55</v>
      </c>
      <c r="B11" s="129"/>
      <c r="C11" s="129"/>
      <c r="D11" s="129"/>
      <c r="E11" s="129"/>
      <c r="F11" s="129"/>
      <c r="G11" s="8"/>
      <c r="H11" s="13"/>
    </row>
    <row r="12" spans="1:8" ht="15" customHeight="1">
      <c r="A12" s="130" t="s">
        <v>391</v>
      </c>
      <c r="B12" s="132" t="s">
        <v>66</v>
      </c>
      <c r="C12" s="132" t="s">
        <v>209</v>
      </c>
      <c r="D12" s="134" t="s">
        <v>308</v>
      </c>
      <c r="E12" s="134" t="s">
        <v>185</v>
      </c>
      <c r="F12" s="132" t="s">
        <v>146</v>
      </c>
      <c r="G12" s="100"/>
      <c r="H12" s="58"/>
    </row>
    <row r="13" spans="1:8" ht="14.25" customHeight="1">
      <c r="A13" s="131"/>
      <c r="B13" s="133"/>
      <c r="C13" s="133"/>
      <c r="D13" s="135"/>
      <c r="E13" s="135"/>
      <c r="F13" s="133"/>
      <c r="G13" s="81"/>
      <c r="H13" s="58"/>
    </row>
    <row r="14" spans="1:8" ht="16.5" customHeight="1">
      <c r="A14" s="131"/>
      <c r="B14" s="133"/>
      <c r="C14" s="133"/>
      <c r="D14" s="135"/>
      <c r="E14" s="135"/>
      <c r="F14" s="133"/>
      <c r="G14" s="81"/>
      <c r="H14" s="58"/>
    </row>
    <row r="15" spans="1:8" ht="16.5" customHeight="1">
      <c r="A15" s="24">
        <v>1</v>
      </c>
      <c r="B15" s="49">
        <v>2</v>
      </c>
      <c r="C15" s="49">
        <v>3</v>
      </c>
      <c r="D15" s="7" t="s">
        <v>417</v>
      </c>
      <c r="E15" s="7" t="s">
        <v>44</v>
      </c>
      <c r="F15" s="7" t="s">
        <v>366</v>
      </c>
      <c r="G15" s="81"/>
      <c r="H15" s="58"/>
    </row>
    <row r="16" spans="1:8" ht="20.25" customHeight="1">
      <c r="A16" s="101" t="s">
        <v>353</v>
      </c>
      <c r="B16" s="51" t="s">
        <v>45</v>
      </c>
      <c r="C16" s="1" t="s">
        <v>159</v>
      </c>
      <c r="D16" s="113">
        <v>31768845</v>
      </c>
      <c r="E16" s="113">
        <v>17688737.27</v>
      </c>
      <c r="F16" s="113">
        <v>14080107.73</v>
      </c>
      <c r="G16" s="81"/>
      <c r="H16" s="58"/>
    </row>
    <row r="17" spans="1:8" ht="18" customHeight="1">
      <c r="A17" s="74" t="s">
        <v>309</v>
      </c>
      <c r="B17" s="69"/>
      <c r="C17" s="109"/>
      <c r="D17" s="34"/>
      <c r="E17" s="34"/>
      <c r="F17" s="34"/>
      <c r="G17" s="81"/>
      <c r="H17" s="58"/>
    </row>
    <row r="18" spans="1:8" ht="15">
      <c r="A18" s="92" t="s">
        <v>384</v>
      </c>
      <c r="B18" s="5" t="s">
        <v>45</v>
      </c>
      <c r="C18" s="84" t="s">
        <v>367</v>
      </c>
      <c r="D18" s="11">
        <v>9159000</v>
      </c>
      <c r="E18" s="11">
        <v>7974476.67</v>
      </c>
      <c r="F18" s="11">
        <v>1184523.33</v>
      </c>
      <c r="G18" s="81"/>
      <c r="H18" s="58"/>
    </row>
    <row r="19" spans="1:8" ht="15">
      <c r="A19" s="92" t="s">
        <v>127</v>
      </c>
      <c r="B19" s="5" t="s">
        <v>45</v>
      </c>
      <c r="C19" s="84" t="s">
        <v>268</v>
      </c>
      <c r="D19" s="11">
        <v>3251000</v>
      </c>
      <c r="E19" s="11">
        <v>2908794.54</v>
      </c>
      <c r="F19" s="11">
        <v>342205.46</v>
      </c>
      <c r="G19" s="81"/>
      <c r="H19" s="58"/>
    </row>
    <row r="20" spans="1:8" ht="15">
      <c r="A20" s="92" t="s">
        <v>3</v>
      </c>
      <c r="B20" s="5" t="s">
        <v>45</v>
      </c>
      <c r="C20" s="84" t="s">
        <v>247</v>
      </c>
      <c r="D20" s="11">
        <v>3251000</v>
      </c>
      <c r="E20" s="11">
        <v>2908794.54</v>
      </c>
      <c r="F20" s="11">
        <v>342205.46</v>
      </c>
      <c r="G20" s="81"/>
      <c r="H20" s="58"/>
    </row>
    <row r="21" spans="1:8" ht="68.25">
      <c r="A21" s="92" t="s">
        <v>371</v>
      </c>
      <c r="B21" s="5" t="s">
        <v>45</v>
      </c>
      <c r="C21" s="84" t="s">
        <v>7</v>
      </c>
      <c r="D21" s="11">
        <v>3251000</v>
      </c>
      <c r="E21" s="11">
        <v>2777219.33</v>
      </c>
      <c r="F21" s="11">
        <v>473780.67</v>
      </c>
      <c r="G21" s="81"/>
      <c r="H21" s="58"/>
    </row>
    <row r="22" spans="1:8" ht="90.75">
      <c r="A22" s="92" t="s">
        <v>150</v>
      </c>
      <c r="B22" s="5" t="s">
        <v>45</v>
      </c>
      <c r="C22" s="84" t="s">
        <v>43</v>
      </c>
      <c r="D22" s="11" t="s">
        <v>134</v>
      </c>
      <c r="E22" s="11">
        <v>128728.4</v>
      </c>
      <c r="F22" s="11">
        <v>-128728.4</v>
      </c>
      <c r="G22" s="81"/>
      <c r="H22" s="58"/>
    </row>
    <row r="23" spans="1:8" ht="34.5">
      <c r="A23" s="92" t="s">
        <v>200</v>
      </c>
      <c r="B23" s="5" t="s">
        <v>45</v>
      </c>
      <c r="C23" s="84" t="s">
        <v>83</v>
      </c>
      <c r="D23" s="11" t="s">
        <v>134</v>
      </c>
      <c r="E23" s="11">
        <v>2846.81</v>
      </c>
      <c r="F23" s="11">
        <v>-2846.81</v>
      </c>
      <c r="G23" s="81"/>
      <c r="H23" s="58"/>
    </row>
    <row r="24" spans="1:8" ht="34.5">
      <c r="A24" s="92" t="s">
        <v>304</v>
      </c>
      <c r="B24" s="5" t="s">
        <v>45</v>
      </c>
      <c r="C24" s="84" t="s">
        <v>72</v>
      </c>
      <c r="D24" s="11">
        <v>1800000</v>
      </c>
      <c r="E24" s="11">
        <v>1320651.38</v>
      </c>
      <c r="F24" s="11">
        <v>479348.62</v>
      </c>
      <c r="G24" s="81"/>
      <c r="H24" s="58"/>
    </row>
    <row r="25" spans="1:8" ht="23.25">
      <c r="A25" s="92" t="s">
        <v>375</v>
      </c>
      <c r="B25" s="5" t="s">
        <v>45</v>
      </c>
      <c r="C25" s="84" t="s">
        <v>206</v>
      </c>
      <c r="D25" s="11">
        <v>1800000</v>
      </c>
      <c r="E25" s="11">
        <v>1320651.38</v>
      </c>
      <c r="F25" s="11">
        <v>479348.62</v>
      </c>
      <c r="G25" s="81"/>
      <c r="H25" s="58"/>
    </row>
    <row r="26" spans="1:9" ht="68.25">
      <c r="A26" s="92" t="s">
        <v>254</v>
      </c>
      <c r="B26" s="5" t="s">
        <v>45</v>
      </c>
      <c r="C26" s="84" t="s">
        <v>85</v>
      </c>
      <c r="D26" s="11">
        <v>643000</v>
      </c>
      <c r="E26" s="11">
        <v>500410.78</v>
      </c>
      <c r="F26" s="11">
        <v>142589.22</v>
      </c>
      <c r="G26" s="81"/>
      <c r="H26" s="58"/>
      <c r="I26" s="121">
        <f>E26+E27+E28+E29+4150.45+3196.33+20000</f>
        <v>1347998.16</v>
      </c>
    </row>
    <row r="27" spans="1:8" ht="79.5">
      <c r="A27" s="92" t="s">
        <v>74</v>
      </c>
      <c r="B27" s="5" t="s">
        <v>45</v>
      </c>
      <c r="C27" s="84" t="s">
        <v>270</v>
      </c>
      <c r="D27" s="11">
        <v>13000</v>
      </c>
      <c r="E27" s="11">
        <v>10988.18</v>
      </c>
      <c r="F27" s="11">
        <v>2011.82</v>
      </c>
      <c r="G27" s="81"/>
      <c r="H27" s="58"/>
    </row>
    <row r="28" spans="1:8" ht="68.25">
      <c r="A28" s="92" t="s">
        <v>284</v>
      </c>
      <c r="B28" s="5" t="s">
        <v>45</v>
      </c>
      <c r="C28" s="84" t="s">
        <v>301</v>
      </c>
      <c r="D28" s="11">
        <v>1088000</v>
      </c>
      <c r="E28" s="11">
        <v>844695.01</v>
      </c>
      <c r="F28" s="11">
        <v>243304.99</v>
      </c>
      <c r="G28" s="81"/>
      <c r="H28" s="58"/>
    </row>
    <row r="29" spans="1:8" ht="68.25">
      <c r="A29" s="92" t="s">
        <v>341</v>
      </c>
      <c r="B29" s="5" t="s">
        <v>45</v>
      </c>
      <c r="C29" s="84" t="s">
        <v>329</v>
      </c>
      <c r="D29" s="11">
        <v>56000</v>
      </c>
      <c r="E29" s="11">
        <v>-35442.59</v>
      </c>
      <c r="F29" s="11">
        <v>91442.59</v>
      </c>
      <c r="G29" s="81"/>
      <c r="H29" s="58"/>
    </row>
    <row r="30" spans="1:8" ht="15">
      <c r="A30" s="92" t="s">
        <v>78</v>
      </c>
      <c r="B30" s="5" t="s">
        <v>45</v>
      </c>
      <c r="C30" s="84" t="s">
        <v>25</v>
      </c>
      <c r="D30" s="11">
        <v>11000</v>
      </c>
      <c r="E30" s="11">
        <v>11034.71</v>
      </c>
      <c r="F30" s="11">
        <v>-34.71</v>
      </c>
      <c r="G30" s="81"/>
      <c r="H30" s="58"/>
    </row>
    <row r="31" spans="1:8" ht="15">
      <c r="A31" s="92" t="s">
        <v>339</v>
      </c>
      <c r="B31" s="5" t="s">
        <v>45</v>
      </c>
      <c r="C31" s="84" t="s">
        <v>368</v>
      </c>
      <c r="D31" s="11">
        <v>11000</v>
      </c>
      <c r="E31" s="11">
        <v>11034.71</v>
      </c>
      <c r="F31" s="11">
        <v>-34.71</v>
      </c>
      <c r="G31" s="81"/>
      <c r="H31" s="58"/>
    </row>
    <row r="32" spans="1:8" ht="15">
      <c r="A32" s="92" t="s">
        <v>339</v>
      </c>
      <c r="B32" s="5" t="s">
        <v>45</v>
      </c>
      <c r="C32" s="84" t="s">
        <v>147</v>
      </c>
      <c r="D32" s="11">
        <v>11000</v>
      </c>
      <c r="E32" s="11">
        <v>11034.71</v>
      </c>
      <c r="F32" s="11">
        <v>-34.71</v>
      </c>
      <c r="G32" s="81"/>
      <c r="H32" s="58"/>
    </row>
    <row r="33" spans="1:8" ht="15">
      <c r="A33" s="92" t="s">
        <v>207</v>
      </c>
      <c r="B33" s="5" t="s">
        <v>45</v>
      </c>
      <c r="C33" s="84" t="s">
        <v>348</v>
      </c>
      <c r="D33" s="11">
        <v>2187000</v>
      </c>
      <c r="E33" s="11">
        <v>2098883.55</v>
      </c>
      <c r="F33" s="11">
        <v>88116.45</v>
      </c>
      <c r="G33" s="81"/>
      <c r="H33" s="58"/>
    </row>
    <row r="34" spans="1:8" ht="15">
      <c r="A34" s="92" t="s">
        <v>378</v>
      </c>
      <c r="B34" s="5" t="s">
        <v>45</v>
      </c>
      <c r="C34" s="84" t="s">
        <v>108</v>
      </c>
      <c r="D34" s="11">
        <v>425000</v>
      </c>
      <c r="E34" s="11">
        <v>413811.07</v>
      </c>
      <c r="F34" s="11">
        <v>11188.93</v>
      </c>
      <c r="G34" s="81"/>
      <c r="H34" s="58"/>
    </row>
    <row r="35" spans="1:8" ht="34.5">
      <c r="A35" s="92" t="s">
        <v>439</v>
      </c>
      <c r="B35" s="5" t="s">
        <v>45</v>
      </c>
      <c r="C35" s="84" t="s">
        <v>124</v>
      </c>
      <c r="D35" s="11">
        <v>425000</v>
      </c>
      <c r="E35" s="11">
        <v>413811.07</v>
      </c>
      <c r="F35" s="11">
        <v>11188.93</v>
      </c>
      <c r="G35" s="81"/>
      <c r="H35" s="58"/>
    </row>
    <row r="36" spans="1:8" ht="15">
      <c r="A36" s="92" t="s">
        <v>215</v>
      </c>
      <c r="B36" s="5" t="s">
        <v>45</v>
      </c>
      <c r="C36" s="84" t="s">
        <v>131</v>
      </c>
      <c r="D36" s="11">
        <v>1762000</v>
      </c>
      <c r="E36" s="11">
        <v>1685072.48</v>
      </c>
      <c r="F36" s="11">
        <v>76927.52</v>
      </c>
      <c r="G36" s="81"/>
      <c r="H36" s="58"/>
    </row>
    <row r="37" spans="1:8" ht="34.5">
      <c r="A37" s="92" t="s">
        <v>357</v>
      </c>
      <c r="B37" s="5" t="s">
        <v>45</v>
      </c>
      <c r="C37" s="84" t="s">
        <v>306</v>
      </c>
      <c r="D37" s="11">
        <v>292000</v>
      </c>
      <c r="E37" s="11">
        <v>302743.1</v>
      </c>
      <c r="F37" s="11">
        <v>-10743.1</v>
      </c>
      <c r="G37" s="81"/>
      <c r="H37" s="58"/>
    </row>
    <row r="38" spans="1:8" ht="57">
      <c r="A38" s="92" t="s">
        <v>297</v>
      </c>
      <c r="B38" s="5" t="s">
        <v>45</v>
      </c>
      <c r="C38" s="84" t="s">
        <v>404</v>
      </c>
      <c r="D38" s="11">
        <v>292000</v>
      </c>
      <c r="E38" s="11">
        <v>302743.1</v>
      </c>
      <c r="F38" s="11">
        <v>-10743.1</v>
      </c>
      <c r="G38" s="81"/>
      <c r="H38" s="58"/>
    </row>
    <row r="39" spans="1:8" ht="34.5">
      <c r="A39" s="92" t="s">
        <v>217</v>
      </c>
      <c r="B39" s="5" t="s">
        <v>45</v>
      </c>
      <c r="C39" s="84" t="s">
        <v>340</v>
      </c>
      <c r="D39" s="11">
        <v>1470000</v>
      </c>
      <c r="E39" s="11">
        <v>1382329.38</v>
      </c>
      <c r="F39" s="11">
        <v>87670.62</v>
      </c>
      <c r="G39" s="81"/>
      <c r="H39" s="58"/>
    </row>
    <row r="40" spans="1:8" ht="57">
      <c r="A40" s="92" t="s">
        <v>67</v>
      </c>
      <c r="B40" s="5" t="s">
        <v>45</v>
      </c>
      <c r="C40" s="84" t="s">
        <v>438</v>
      </c>
      <c r="D40" s="11">
        <v>1470000</v>
      </c>
      <c r="E40" s="11">
        <v>1382329.38</v>
      </c>
      <c r="F40" s="11">
        <v>87670.62</v>
      </c>
      <c r="G40" s="81"/>
      <c r="H40" s="58"/>
    </row>
    <row r="41" spans="1:8" ht="15">
      <c r="A41" s="92" t="s">
        <v>123</v>
      </c>
      <c r="B41" s="5" t="s">
        <v>45</v>
      </c>
      <c r="C41" s="84" t="s">
        <v>164</v>
      </c>
      <c r="D41" s="11">
        <v>24000</v>
      </c>
      <c r="E41" s="11">
        <v>24595</v>
      </c>
      <c r="F41" s="11">
        <v>-595</v>
      </c>
      <c r="G41" s="81"/>
      <c r="H41" s="58"/>
    </row>
    <row r="42" spans="1:8" ht="45.75">
      <c r="A42" s="92" t="s">
        <v>418</v>
      </c>
      <c r="B42" s="5" t="s">
        <v>45</v>
      </c>
      <c r="C42" s="84" t="s">
        <v>174</v>
      </c>
      <c r="D42" s="11">
        <v>24000</v>
      </c>
      <c r="E42" s="11">
        <v>24595</v>
      </c>
      <c r="F42" s="11">
        <v>-595</v>
      </c>
      <c r="G42" s="81"/>
      <c r="H42" s="58"/>
    </row>
    <row r="43" spans="1:8" ht="57">
      <c r="A43" s="92" t="s">
        <v>100</v>
      </c>
      <c r="B43" s="5" t="s">
        <v>45</v>
      </c>
      <c r="C43" s="84" t="s">
        <v>392</v>
      </c>
      <c r="D43" s="11">
        <v>24000</v>
      </c>
      <c r="E43" s="11">
        <v>24595</v>
      </c>
      <c r="F43" s="11">
        <v>-595</v>
      </c>
      <c r="G43" s="81"/>
      <c r="H43" s="58"/>
    </row>
    <row r="44" spans="1:8" ht="34.5">
      <c r="A44" s="92" t="s">
        <v>153</v>
      </c>
      <c r="B44" s="5" t="s">
        <v>45</v>
      </c>
      <c r="C44" s="84" t="s">
        <v>425</v>
      </c>
      <c r="D44" s="11">
        <v>1818000</v>
      </c>
      <c r="E44" s="11">
        <v>1537856.03</v>
      </c>
      <c r="F44" s="11">
        <v>280143.97</v>
      </c>
      <c r="G44" s="81"/>
      <c r="H44" s="58"/>
    </row>
    <row r="45" spans="1:8" ht="79.5">
      <c r="A45" s="92" t="s">
        <v>79</v>
      </c>
      <c r="B45" s="5" t="s">
        <v>45</v>
      </c>
      <c r="C45" s="84" t="s">
        <v>334</v>
      </c>
      <c r="D45" s="11">
        <v>1818000</v>
      </c>
      <c r="E45" s="11">
        <v>1537856.03</v>
      </c>
      <c r="F45" s="11">
        <v>280143.97</v>
      </c>
      <c r="G45" s="81"/>
      <c r="H45" s="58"/>
    </row>
    <row r="46" spans="1:8" ht="57">
      <c r="A46" s="92" t="s">
        <v>42</v>
      </c>
      <c r="B46" s="5" t="s">
        <v>45</v>
      </c>
      <c r="C46" s="84" t="s">
        <v>116</v>
      </c>
      <c r="D46" s="11">
        <v>791000</v>
      </c>
      <c r="E46" s="11">
        <v>753620.84</v>
      </c>
      <c r="F46" s="11">
        <v>37379.16</v>
      </c>
      <c r="G46" s="81"/>
      <c r="H46" s="58"/>
    </row>
    <row r="47" spans="1:8" ht="68.25">
      <c r="A47" s="92" t="s">
        <v>77</v>
      </c>
      <c r="B47" s="5" t="s">
        <v>45</v>
      </c>
      <c r="C47" s="84" t="s">
        <v>31</v>
      </c>
      <c r="D47" s="11">
        <v>791000</v>
      </c>
      <c r="E47" s="11">
        <v>753620.84</v>
      </c>
      <c r="F47" s="11">
        <v>37379.16</v>
      </c>
      <c r="G47" s="81"/>
      <c r="H47" s="58"/>
    </row>
    <row r="48" spans="1:8" ht="68.25">
      <c r="A48" s="92" t="s">
        <v>264</v>
      </c>
      <c r="B48" s="5" t="s">
        <v>45</v>
      </c>
      <c r="C48" s="84" t="s">
        <v>173</v>
      </c>
      <c r="D48" s="11">
        <v>1027000</v>
      </c>
      <c r="E48" s="11">
        <v>784235.19</v>
      </c>
      <c r="F48" s="11">
        <v>242764.81</v>
      </c>
      <c r="G48" s="81"/>
      <c r="H48" s="58"/>
    </row>
    <row r="49" spans="1:8" ht="57">
      <c r="A49" s="92" t="s">
        <v>0</v>
      </c>
      <c r="B49" s="5" t="s">
        <v>45</v>
      </c>
      <c r="C49" s="84" t="s">
        <v>335</v>
      </c>
      <c r="D49" s="11">
        <v>1027000</v>
      </c>
      <c r="E49" s="11">
        <v>784235.19</v>
      </c>
      <c r="F49" s="11">
        <v>242764.81</v>
      </c>
      <c r="G49" s="81"/>
      <c r="H49" s="58"/>
    </row>
    <row r="50" spans="1:8" ht="23.25">
      <c r="A50" s="92" t="s">
        <v>320</v>
      </c>
      <c r="B50" s="5" t="s">
        <v>45</v>
      </c>
      <c r="C50" s="84" t="s">
        <v>280</v>
      </c>
      <c r="D50" s="11">
        <v>68000</v>
      </c>
      <c r="E50" s="11">
        <v>66504.37</v>
      </c>
      <c r="F50" s="11">
        <v>1495.63</v>
      </c>
      <c r="G50" s="81"/>
      <c r="H50" s="58"/>
    </row>
    <row r="51" spans="1:8" ht="23.25">
      <c r="A51" s="92" t="s">
        <v>163</v>
      </c>
      <c r="B51" s="5" t="s">
        <v>45</v>
      </c>
      <c r="C51" s="84" t="s">
        <v>319</v>
      </c>
      <c r="D51" s="11">
        <v>68000</v>
      </c>
      <c r="E51" s="11">
        <v>66504.37</v>
      </c>
      <c r="F51" s="11">
        <v>1495.63</v>
      </c>
      <c r="G51" s="81"/>
      <c r="H51" s="58"/>
    </row>
    <row r="52" spans="1:8" ht="34.5">
      <c r="A52" s="92" t="s">
        <v>290</v>
      </c>
      <c r="B52" s="5" t="s">
        <v>45</v>
      </c>
      <c r="C52" s="84" t="s">
        <v>104</v>
      </c>
      <c r="D52" s="11">
        <v>68000</v>
      </c>
      <c r="E52" s="11">
        <v>66504.37</v>
      </c>
      <c r="F52" s="11">
        <v>1495.63</v>
      </c>
      <c r="G52" s="81"/>
      <c r="H52" s="58"/>
    </row>
    <row r="53" spans="1:8" ht="45.75">
      <c r="A53" s="92" t="s">
        <v>24</v>
      </c>
      <c r="B53" s="5" t="s">
        <v>45</v>
      </c>
      <c r="C53" s="84" t="s">
        <v>193</v>
      </c>
      <c r="D53" s="11">
        <v>68000</v>
      </c>
      <c r="E53" s="11">
        <v>66504.37</v>
      </c>
      <c r="F53" s="11">
        <v>1495.63</v>
      </c>
      <c r="G53" s="81"/>
      <c r="H53" s="58"/>
    </row>
    <row r="54" spans="1:8" ht="15">
      <c r="A54" s="92" t="s">
        <v>166</v>
      </c>
      <c r="B54" s="5" t="s">
        <v>45</v>
      </c>
      <c r="C54" s="84" t="s">
        <v>89</v>
      </c>
      <c r="D54" s="11" t="s">
        <v>134</v>
      </c>
      <c r="E54" s="11">
        <v>6000</v>
      </c>
      <c r="F54" s="11">
        <v>-6000</v>
      </c>
      <c r="G54" s="81"/>
      <c r="H54" s="58"/>
    </row>
    <row r="55" spans="1:8" ht="34.5">
      <c r="A55" s="92" t="s">
        <v>397</v>
      </c>
      <c r="B55" s="5" t="s">
        <v>45</v>
      </c>
      <c r="C55" s="84" t="s">
        <v>274</v>
      </c>
      <c r="D55" s="11" t="s">
        <v>134</v>
      </c>
      <c r="E55" s="11">
        <v>6000</v>
      </c>
      <c r="F55" s="11">
        <v>-6000</v>
      </c>
      <c r="G55" s="81"/>
      <c r="H55" s="58"/>
    </row>
    <row r="56" spans="1:8" ht="45.75">
      <c r="A56" s="92" t="s">
        <v>305</v>
      </c>
      <c r="B56" s="5" t="s">
        <v>45</v>
      </c>
      <c r="C56" s="84" t="s">
        <v>149</v>
      </c>
      <c r="D56" s="11" t="s">
        <v>134</v>
      </c>
      <c r="E56" s="11">
        <v>6000</v>
      </c>
      <c r="F56" s="11">
        <v>-6000</v>
      </c>
      <c r="G56" s="81"/>
      <c r="H56" s="58"/>
    </row>
    <row r="57" spans="1:8" ht="15">
      <c r="A57" s="92" t="s">
        <v>157</v>
      </c>
      <c r="B57" s="5" t="s">
        <v>45</v>
      </c>
      <c r="C57" s="84" t="s">
        <v>409</v>
      </c>
      <c r="D57" s="11" t="s">
        <v>134</v>
      </c>
      <c r="E57" s="11">
        <v>157.09</v>
      </c>
      <c r="F57" s="11">
        <v>-157.09</v>
      </c>
      <c r="G57" s="81"/>
      <c r="H57" s="58"/>
    </row>
    <row r="58" spans="1:8" ht="15">
      <c r="A58" s="92" t="s">
        <v>261</v>
      </c>
      <c r="B58" s="5" t="s">
        <v>45</v>
      </c>
      <c r="C58" s="84" t="s">
        <v>267</v>
      </c>
      <c r="D58" s="11" t="s">
        <v>134</v>
      </c>
      <c r="E58" s="11">
        <v>157.09</v>
      </c>
      <c r="F58" s="11">
        <v>-157.09</v>
      </c>
      <c r="G58" s="81"/>
      <c r="H58" s="58"/>
    </row>
    <row r="59" spans="1:8" ht="15">
      <c r="A59" s="92" t="s">
        <v>414</v>
      </c>
      <c r="B59" s="5" t="s">
        <v>45</v>
      </c>
      <c r="C59" s="84" t="s">
        <v>90</v>
      </c>
      <c r="D59" s="11" t="s">
        <v>134</v>
      </c>
      <c r="E59" s="11">
        <v>157.09</v>
      </c>
      <c r="F59" s="11">
        <v>-157.09</v>
      </c>
      <c r="G59" s="81"/>
      <c r="H59" s="58"/>
    </row>
    <row r="60" spans="1:8" ht="15">
      <c r="A60" s="92" t="s">
        <v>260</v>
      </c>
      <c r="B60" s="5" t="s">
        <v>45</v>
      </c>
      <c r="C60" s="84" t="s">
        <v>177</v>
      </c>
      <c r="D60" s="11">
        <v>22609845</v>
      </c>
      <c r="E60" s="11">
        <v>9714260.6</v>
      </c>
      <c r="F60" s="11">
        <v>12895584.4</v>
      </c>
      <c r="G60" s="81"/>
      <c r="H60" s="58"/>
    </row>
    <row r="61" spans="1:8" ht="34.5">
      <c r="A61" s="92" t="s">
        <v>46</v>
      </c>
      <c r="B61" s="5" t="s">
        <v>45</v>
      </c>
      <c r="C61" s="84" t="s">
        <v>143</v>
      </c>
      <c r="D61" s="11">
        <v>22609845</v>
      </c>
      <c r="E61" s="11">
        <v>9714260.6</v>
      </c>
      <c r="F61" s="11">
        <v>12895584.4</v>
      </c>
      <c r="G61" s="81"/>
      <c r="H61" s="58"/>
    </row>
    <row r="62" spans="1:8" ht="23.25">
      <c r="A62" s="92" t="s">
        <v>119</v>
      </c>
      <c r="B62" s="5" t="s">
        <v>45</v>
      </c>
      <c r="C62" s="84" t="s">
        <v>395</v>
      </c>
      <c r="D62" s="11">
        <v>3743000</v>
      </c>
      <c r="E62" s="11">
        <v>3425620</v>
      </c>
      <c r="F62" s="11">
        <v>317380</v>
      </c>
      <c r="G62" s="81"/>
      <c r="H62" s="58"/>
    </row>
    <row r="63" spans="1:8" ht="15">
      <c r="A63" s="92" t="s">
        <v>139</v>
      </c>
      <c r="B63" s="5" t="s">
        <v>45</v>
      </c>
      <c r="C63" s="84" t="s">
        <v>226</v>
      </c>
      <c r="D63" s="11">
        <v>3743000</v>
      </c>
      <c r="E63" s="11">
        <v>3425620</v>
      </c>
      <c r="F63" s="11">
        <v>317380</v>
      </c>
      <c r="G63" s="81"/>
      <c r="H63" s="58"/>
    </row>
    <row r="64" spans="1:8" ht="23.25">
      <c r="A64" s="92" t="s">
        <v>233</v>
      </c>
      <c r="B64" s="5" t="s">
        <v>45</v>
      </c>
      <c r="C64" s="84" t="s">
        <v>408</v>
      </c>
      <c r="D64" s="11">
        <v>3743000</v>
      </c>
      <c r="E64" s="11">
        <v>3425620</v>
      </c>
      <c r="F64" s="11">
        <v>317380</v>
      </c>
      <c r="G64" s="81"/>
      <c r="H64" s="58"/>
    </row>
    <row r="65" spans="1:8" ht="23.25">
      <c r="A65" s="92" t="s">
        <v>266</v>
      </c>
      <c r="B65" s="5" t="s">
        <v>45</v>
      </c>
      <c r="C65" s="84" t="s">
        <v>327</v>
      </c>
      <c r="D65" s="11">
        <v>7613381</v>
      </c>
      <c r="E65" s="11">
        <v>4469016.3</v>
      </c>
      <c r="F65" s="11">
        <v>3144364.7</v>
      </c>
      <c r="G65" s="81"/>
      <c r="H65" s="58"/>
    </row>
    <row r="66" spans="1:8" ht="15">
      <c r="A66" s="92" t="s">
        <v>326</v>
      </c>
      <c r="B66" s="5" t="s">
        <v>45</v>
      </c>
      <c r="C66" s="84" t="s">
        <v>347</v>
      </c>
      <c r="D66" s="11">
        <v>7613381</v>
      </c>
      <c r="E66" s="11">
        <v>4469016.3</v>
      </c>
      <c r="F66" s="11">
        <v>3144364.7</v>
      </c>
      <c r="G66" s="81"/>
      <c r="H66" s="58"/>
    </row>
    <row r="67" spans="1:8" ht="15">
      <c r="A67" s="92" t="s">
        <v>155</v>
      </c>
      <c r="B67" s="5" t="s">
        <v>45</v>
      </c>
      <c r="C67" s="84" t="s">
        <v>121</v>
      </c>
      <c r="D67" s="11">
        <v>7613381</v>
      </c>
      <c r="E67" s="11">
        <v>4469016.3</v>
      </c>
      <c r="F67" s="11">
        <v>3144364.7</v>
      </c>
      <c r="G67" s="81"/>
      <c r="H67" s="58"/>
    </row>
    <row r="68" spans="1:8" ht="23.25">
      <c r="A68" s="92" t="s">
        <v>258</v>
      </c>
      <c r="B68" s="5" t="s">
        <v>45</v>
      </c>
      <c r="C68" s="84" t="s">
        <v>2</v>
      </c>
      <c r="D68" s="11">
        <v>296340</v>
      </c>
      <c r="E68" s="11">
        <v>296340</v>
      </c>
      <c r="F68" s="11" t="s">
        <v>134</v>
      </c>
      <c r="G68" s="81"/>
      <c r="H68" s="58"/>
    </row>
    <row r="69" spans="1:8" ht="34.5">
      <c r="A69" s="92" t="s">
        <v>401</v>
      </c>
      <c r="B69" s="5" t="s">
        <v>45</v>
      </c>
      <c r="C69" s="84" t="s">
        <v>26</v>
      </c>
      <c r="D69" s="11">
        <v>296340</v>
      </c>
      <c r="E69" s="11">
        <v>296340</v>
      </c>
      <c r="F69" s="11" t="s">
        <v>134</v>
      </c>
      <c r="G69" s="81"/>
      <c r="H69" s="58"/>
    </row>
    <row r="70" spans="1:8" ht="34.5">
      <c r="A70" s="92" t="s">
        <v>76</v>
      </c>
      <c r="B70" s="5" t="s">
        <v>45</v>
      </c>
      <c r="C70" s="84" t="s">
        <v>214</v>
      </c>
      <c r="D70" s="11">
        <v>296340</v>
      </c>
      <c r="E70" s="11">
        <v>296340</v>
      </c>
      <c r="F70" s="11" t="s">
        <v>134</v>
      </c>
      <c r="G70" s="81"/>
      <c r="H70" s="58"/>
    </row>
    <row r="71" spans="1:8" ht="15">
      <c r="A71" s="92" t="s">
        <v>4</v>
      </c>
      <c r="B71" s="5" t="s">
        <v>45</v>
      </c>
      <c r="C71" s="84" t="s">
        <v>374</v>
      </c>
      <c r="D71" s="11">
        <v>10957124</v>
      </c>
      <c r="E71" s="11">
        <v>1523284.3</v>
      </c>
      <c r="F71" s="11">
        <v>9433839.7</v>
      </c>
      <c r="G71" s="81"/>
      <c r="H71" s="58"/>
    </row>
    <row r="72" spans="1:8" ht="23.25">
      <c r="A72" s="92" t="s">
        <v>387</v>
      </c>
      <c r="B72" s="5" t="s">
        <v>45</v>
      </c>
      <c r="C72" s="84" t="s">
        <v>393</v>
      </c>
      <c r="D72" s="11">
        <v>10957124</v>
      </c>
      <c r="E72" s="11">
        <v>1523284.3</v>
      </c>
      <c r="F72" s="11">
        <v>9433839.7</v>
      </c>
      <c r="G72" s="81"/>
      <c r="H72" s="58"/>
    </row>
    <row r="73" spans="1:8" ht="23.25">
      <c r="A73" s="92" t="s">
        <v>377</v>
      </c>
      <c r="B73" s="5" t="s">
        <v>45</v>
      </c>
      <c r="C73" s="84" t="s">
        <v>162</v>
      </c>
      <c r="D73" s="11">
        <v>10957124</v>
      </c>
      <c r="E73" s="11">
        <v>1523284.3</v>
      </c>
      <c r="F73" s="11">
        <v>9433839.7</v>
      </c>
      <c r="G73" s="81"/>
      <c r="H73" s="58"/>
    </row>
    <row r="74" spans="1:8" ht="18" customHeight="1">
      <c r="A74" s="30"/>
      <c r="B74" s="30"/>
      <c r="C74" s="30"/>
      <c r="D74" s="30"/>
      <c r="E74" s="30"/>
      <c r="F74" s="30"/>
      <c r="G74" s="30"/>
      <c r="H74" s="30"/>
    </row>
  </sheetData>
  <sheetProtection/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6"/>
  <sheetViews>
    <sheetView tabSelected="1" zoomScalePageLayoutView="0" workbookViewId="0" topLeftCell="A184">
      <selection activeCell="A120" sqref="A120:A121"/>
    </sheetView>
  </sheetViews>
  <sheetFormatPr defaultColWidth="8.8515625" defaultRowHeight="15"/>
  <cols>
    <col min="1" max="1" width="46.57421875" style="52" customWidth="1"/>
    <col min="2" max="2" width="12.28125" style="52" customWidth="1"/>
    <col min="3" max="6" width="18.28125" style="52" customWidth="1"/>
    <col min="7" max="7" width="8.8515625" style="52" hidden="1" customWidth="1"/>
    <col min="8" max="8" width="34.00390625" style="52" customWidth="1"/>
    <col min="9" max="16384" width="8.8515625" style="52" customWidth="1"/>
  </cols>
  <sheetData>
    <row r="1" spans="1:8" ht="16.5" customHeight="1">
      <c r="A1" s="122" t="s">
        <v>351</v>
      </c>
      <c r="B1" s="123"/>
      <c r="C1" s="123"/>
      <c r="D1" s="123"/>
      <c r="E1" s="123"/>
      <c r="F1" s="2" t="s">
        <v>156</v>
      </c>
      <c r="G1" s="13"/>
      <c r="H1" s="13"/>
    </row>
    <row r="2" spans="1:8" ht="16.5" customHeight="1">
      <c r="A2" s="8"/>
      <c r="B2" s="8"/>
      <c r="C2" s="8"/>
      <c r="D2" s="8"/>
      <c r="E2" s="8"/>
      <c r="F2" s="8"/>
      <c r="G2" s="13"/>
      <c r="H2" s="13"/>
    </row>
    <row r="3" spans="1:8" ht="14.25" customHeight="1">
      <c r="A3" s="130" t="s">
        <v>391</v>
      </c>
      <c r="B3" s="132" t="s">
        <v>66</v>
      </c>
      <c r="C3" s="132" t="s">
        <v>73</v>
      </c>
      <c r="D3" s="134" t="s">
        <v>308</v>
      </c>
      <c r="E3" s="134" t="s">
        <v>185</v>
      </c>
      <c r="F3" s="132" t="s">
        <v>146</v>
      </c>
      <c r="G3" s="79"/>
      <c r="H3" s="13"/>
    </row>
    <row r="4" spans="1:8" ht="14.25" customHeight="1">
      <c r="A4" s="131"/>
      <c r="B4" s="133"/>
      <c r="C4" s="133"/>
      <c r="D4" s="135"/>
      <c r="E4" s="135"/>
      <c r="F4" s="133"/>
      <c r="G4" s="79"/>
      <c r="H4" s="13"/>
    </row>
    <row r="5" spans="1:8" ht="12.75" customHeight="1">
      <c r="A5" s="131"/>
      <c r="B5" s="133"/>
      <c r="C5" s="133"/>
      <c r="D5" s="135"/>
      <c r="E5" s="135"/>
      <c r="F5" s="133"/>
      <c r="G5" s="79"/>
      <c r="H5" s="13"/>
    </row>
    <row r="6" spans="1:8" ht="14.25" customHeight="1">
      <c r="A6" s="111">
        <v>1</v>
      </c>
      <c r="B6" s="49">
        <v>2</v>
      </c>
      <c r="C6" s="62">
        <v>3</v>
      </c>
      <c r="D6" s="61" t="s">
        <v>417</v>
      </c>
      <c r="E6" s="61" t="s">
        <v>44</v>
      </c>
      <c r="F6" s="61" t="s">
        <v>366</v>
      </c>
      <c r="G6" s="15"/>
      <c r="H6" s="116"/>
    </row>
    <row r="7" spans="1:8" ht="19.5" customHeight="1">
      <c r="A7" s="80" t="s">
        <v>431</v>
      </c>
      <c r="B7" s="70">
        <v>200</v>
      </c>
      <c r="C7" s="1" t="s">
        <v>159</v>
      </c>
      <c r="D7" s="113">
        <v>60788161</v>
      </c>
      <c r="E7" s="113">
        <v>35292396.52</v>
      </c>
      <c r="F7" s="90">
        <v>25495764.48</v>
      </c>
      <c r="G7" s="56"/>
      <c r="H7" s="116"/>
    </row>
    <row r="8" spans="1:8" ht="14.25" customHeight="1">
      <c r="A8" s="3" t="s">
        <v>309</v>
      </c>
      <c r="B8" s="94"/>
      <c r="C8" s="109"/>
      <c r="D8" s="103"/>
      <c r="E8" s="103"/>
      <c r="F8" s="37"/>
      <c r="G8" s="56"/>
      <c r="H8" s="116"/>
    </row>
    <row r="9" spans="1:8" ht="23.25">
      <c r="A9" s="102" t="s">
        <v>248</v>
      </c>
      <c r="B9" s="22" t="s">
        <v>87</v>
      </c>
      <c r="C9" s="45" t="s">
        <v>289</v>
      </c>
      <c r="D9" s="29">
        <v>6886200</v>
      </c>
      <c r="E9" s="29">
        <v>6203030.27</v>
      </c>
      <c r="F9" s="67">
        <v>683169.73</v>
      </c>
      <c r="G9" s="78"/>
      <c r="H9" s="110"/>
    </row>
    <row r="10" spans="1:8" ht="23.25">
      <c r="A10" s="102" t="s">
        <v>138</v>
      </c>
      <c r="B10" s="22" t="s">
        <v>87</v>
      </c>
      <c r="C10" s="45" t="s">
        <v>171</v>
      </c>
      <c r="D10" s="29">
        <v>1200100</v>
      </c>
      <c r="E10" s="29">
        <v>1102783.86</v>
      </c>
      <c r="F10" s="67">
        <v>97316.14</v>
      </c>
      <c r="G10" s="78"/>
      <c r="H10" s="110"/>
    </row>
    <row r="11" spans="1:8" ht="34.5">
      <c r="A11" s="102" t="s">
        <v>91</v>
      </c>
      <c r="B11" s="22" t="s">
        <v>87</v>
      </c>
      <c r="C11" s="45" t="s">
        <v>130</v>
      </c>
      <c r="D11" s="29">
        <v>1200100</v>
      </c>
      <c r="E11" s="29">
        <v>1102783.86</v>
      </c>
      <c r="F11" s="67">
        <v>97316.14</v>
      </c>
      <c r="G11" s="78"/>
      <c r="H11" s="110"/>
    </row>
    <row r="12" spans="1:8" ht="23.25">
      <c r="A12" s="102" t="s">
        <v>96</v>
      </c>
      <c r="B12" s="22" t="s">
        <v>87</v>
      </c>
      <c r="C12" s="45" t="s">
        <v>241</v>
      </c>
      <c r="D12" s="29">
        <v>1200100</v>
      </c>
      <c r="E12" s="29">
        <v>1102783.86</v>
      </c>
      <c r="F12" s="67">
        <v>97316.14</v>
      </c>
      <c r="G12" s="78"/>
      <c r="H12" s="110"/>
    </row>
    <row r="13" spans="1:8" ht="23.25">
      <c r="A13" s="102" t="s">
        <v>102</v>
      </c>
      <c r="B13" s="22" t="s">
        <v>87</v>
      </c>
      <c r="C13" s="45" t="s">
        <v>321</v>
      </c>
      <c r="D13" s="29">
        <v>1200100</v>
      </c>
      <c r="E13" s="29">
        <v>1102783.86</v>
      </c>
      <c r="F13" s="67">
        <v>97316.14</v>
      </c>
      <c r="G13" s="78"/>
      <c r="H13" s="110"/>
    </row>
    <row r="14" spans="1:8" ht="23.25">
      <c r="A14" s="102" t="s">
        <v>246</v>
      </c>
      <c r="B14" s="22" t="s">
        <v>87</v>
      </c>
      <c r="C14" s="45" t="s">
        <v>228</v>
      </c>
      <c r="D14" s="29">
        <v>975800</v>
      </c>
      <c r="E14" s="29">
        <v>887456.86</v>
      </c>
      <c r="F14" s="67">
        <v>88343.14</v>
      </c>
      <c r="G14" s="78"/>
      <c r="H14" s="110"/>
    </row>
    <row r="15" spans="1:8" ht="23.25">
      <c r="A15" s="102" t="s">
        <v>22</v>
      </c>
      <c r="B15" s="22" t="s">
        <v>87</v>
      </c>
      <c r="C15" s="45" t="s">
        <v>188</v>
      </c>
      <c r="D15" s="29">
        <v>224300</v>
      </c>
      <c r="E15" s="29">
        <v>215327</v>
      </c>
      <c r="F15" s="67">
        <v>8973</v>
      </c>
      <c r="G15" s="78"/>
      <c r="H15" s="110"/>
    </row>
    <row r="16" spans="1:8" ht="45.75">
      <c r="A16" s="102" t="s">
        <v>52</v>
      </c>
      <c r="B16" s="22" t="s">
        <v>87</v>
      </c>
      <c r="C16" s="45" t="s">
        <v>36</v>
      </c>
      <c r="D16" s="29">
        <v>2281900</v>
      </c>
      <c r="E16" s="29">
        <v>2078885.65</v>
      </c>
      <c r="F16" s="67">
        <v>203014.35</v>
      </c>
      <c r="G16" s="78"/>
      <c r="H16" s="110"/>
    </row>
    <row r="17" spans="1:8" ht="34.5">
      <c r="A17" s="102" t="s">
        <v>91</v>
      </c>
      <c r="B17" s="22" t="s">
        <v>87</v>
      </c>
      <c r="C17" s="45" t="s">
        <v>331</v>
      </c>
      <c r="D17" s="29">
        <v>1852460</v>
      </c>
      <c r="E17" s="29">
        <v>1656405.02</v>
      </c>
      <c r="F17" s="67">
        <v>196054.98</v>
      </c>
      <c r="G17" s="78"/>
      <c r="H17" s="110"/>
    </row>
    <row r="18" spans="1:8" ht="23.25">
      <c r="A18" s="102" t="s">
        <v>96</v>
      </c>
      <c r="B18" s="22" t="s">
        <v>87</v>
      </c>
      <c r="C18" s="45" t="s">
        <v>30</v>
      </c>
      <c r="D18" s="29">
        <v>1852460</v>
      </c>
      <c r="E18" s="29">
        <v>1656405.02</v>
      </c>
      <c r="F18" s="67">
        <v>196054.98</v>
      </c>
      <c r="G18" s="78"/>
      <c r="H18" s="110"/>
    </row>
    <row r="19" spans="1:8" ht="23.25">
      <c r="A19" s="102" t="s">
        <v>102</v>
      </c>
      <c r="B19" s="22" t="s">
        <v>87</v>
      </c>
      <c r="C19" s="45" t="s">
        <v>135</v>
      </c>
      <c r="D19" s="29">
        <v>1852460</v>
      </c>
      <c r="E19" s="29">
        <v>1656405.02</v>
      </c>
      <c r="F19" s="67">
        <v>196054.98</v>
      </c>
      <c r="G19" s="78"/>
      <c r="H19" s="110"/>
    </row>
    <row r="20" spans="1:8" ht="23.25">
      <c r="A20" s="102" t="s">
        <v>246</v>
      </c>
      <c r="B20" s="22" t="s">
        <v>87</v>
      </c>
      <c r="C20" s="45" t="s">
        <v>12</v>
      </c>
      <c r="D20" s="29">
        <v>1470160</v>
      </c>
      <c r="E20" s="29">
        <v>1323836.14</v>
      </c>
      <c r="F20" s="67">
        <v>146323.86</v>
      </c>
      <c r="G20" s="78"/>
      <c r="H20" s="110"/>
    </row>
    <row r="21" spans="1:8" ht="23.25">
      <c r="A21" s="102" t="s">
        <v>22</v>
      </c>
      <c r="B21" s="22" t="s">
        <v>87</v>
      </c>
      <c r="C21" s="45" t="s">
        <v>238</v>
      </c>
      <c r="D21" s="29">
        <v>382300</v>
      </c>
      <c r="E21" s="29">
        <v>332568.88</v>
      </c>
      <c r="F21" s="67">
        <v>49731.12</v>
      </c>
      <c r="G21" s="78"/>
      <c r="H21" s="110"/>
    </row>
    <row r="22" spans="1:8" ht="34.5">
      <c r="A22" s="102" t="s">
        <v>169</v>
      </c>
      <c r="B22" s="22" t="s">
        <v>87</v>
      </c>
      <c r="C22" s="45" t="s">
        <v>184</v>
      </c>
      <c r="D22" s="29">
        <v>12400</v>
      </c>
      <c r="E22" s="29">
        <v>11000</v>
      </c>
      <c r="F22" s="67">
        <v>1400</v>
      </c>
      <c r="G22" s="78"/>
      <c r="H22" s="110"/>
    </row>
    <row r="23" spans="1:8" ht="23.25">
      <c r="A23" s="102" t="s">
        <v>96</v>
      </c>
      <c r="B23" s="22" t="s">
        <v>87</v>
      </c>
      <c r="C23" s="45" t="s">
        <v>296</v>
      </c>
      <c r="D23" s="29">
        <v>12400</v>
      </c>
      <c r="E23" s="29">
        <v>11000</v>
      </c>
      <c r="F23" s="67">
        <v>1400</v>
      </c>
      <c r="G23" s="78"/>
      <c r="H23" s="110"/>
    </row>
    <row r="24" spans="1:8" ht="23.25">
      <c r="A24" s="102" t="s">
        <v>102</v>
      </c>
      <c r="B24" s="22" t="s">
        <v>87</v>
      </c>
      <c r="C24" s="45" t="s">
        <v>389</v>
      </c>
      <c r="D24" s="29">
        <v>12400</v>
      </c>
      <c r="E24" s="29">
        <v>11000</v>
      </c>
      <c r="F24" s="67">
        <v>1400</v>
      </c>
      <c r="G24" s="78"/>
      <c r="H24" s="110"/>
    </row>
    <row r="25" spans="1:8" ht="23.25">
      <c r="A25" s="102" t="s">
        <v>113</v>
      </c>
      <c r="B25" s="22" t="s">
        <v>87</v>
      </c>
      <c r="C25" s="45" t="s">
        <v>192</v>
      </c>
      <c r="D25" s="29">
        <v>12400</v>
      </c>
      <c r="E25" s="29">
        <v>11000</v>
      </c>
      <c r="F25" s="67">
        <v>1400</v>
      </c>
      <c r="G25" s="78"/>
      <c r="H25" s="110"/>
    </row>
    <row r="26" spans="1:8" ht="23.25">
      <c r="A26" s="102" t="s">
        <v>343</v>
      </c>
      <c r="B26" s="22" t="s">
        <v>87</v>
      </c>
      <c r="C26" s="45" t="s">
        <v>103</v>
      </c>
      <c r="D26" s="29">
        <v>416440</v>
      </c>
      <c r="E26" s="29">
        <v>411120.63</v>
      </c>
      <c r="F26" s="67">
        <v>5319.37</v>
      </c>
      <c r="G26" s="78"/>
      <c r="H26" s="110"/>
    </row>
    <row r="27" spans="1:8" ht="23.25">
      <c r="A27" s="102" t="s">
        <v>96</v>
      </c>
      <c r="B27" s="22" t="s">
        <v>87</v>
      </c>
      <c r="C27" s="45" t="s">
        <v>220</v>
      </c>
      <c r="D27" s="29">
        <v>416440</v>
      </c>
      <c r="E27" s="29">
        <v>411120.63</v>
      </c>
      <c r="F27" s="67">
        <v>5319.37</v>
      </c>
      <c r="G27" s="78"/>
      <c r="H27" s="110"/>
    </row>
    <row r="28" spans="1:8" ht="23.25">
      <c r="A28" s="102" t="s">
        <v>110</v>
      </c>
      <c r="B28" s="22" t="s">
        <v>87</v>
      </c>
      <c r="C28" s="45" t="s">
        <v>398</v>
      </c>
      <c r="D28" s="29">
        <v>411440</v>
      </c>
      <c r="E28" s="29">
        <v>406464.88</v>
      </c>
      <c r="F28" s="67">
        <v>4975.12</v>
      </c>
      <c r="G28" s="78"/>
      <c r="H28" s="110"/>
    </row>
    <row r="29" spans="1:8" ht="23.25">
      <c r="A29" s="102" t="s">
        <v>63</v>
      </c>
      <c r="B29" s="22" t="s">
        <v>87</v>
      </c>
      <c r="C29" s="45" t="s">
        <v>41</v>
      </c>
      <c r="D29" s="29">
        <v>200000</v>
      </c>
      <c r="E29" s="29">
        <v>199304</v>
      </c>
      <c r="F29" s="67">
        <v>696</v>
      </c>
      <c r="G29" s="78"/>
      <c r="H29" s="110"/>
    </row>
    <row r="30" spans="1:8" ht="23.25">
      <c r="A30" s="102" t="s">
        <v>390</v>
      </c>
      <c r="B30" s="22" t="s">
        <v>87</v>
      </c>
      <c r="C30" s="45" t="s">
        <v>362</v>
      </c>
      <c r="D30" s="29">
        <v>211440</v>
      </c>
      <c r="E30" s="29">
        <v>207160.88</v>
      </c>
      <c r="F30" s="67">
        <v>4279.12</v>
      </c>
      <c r="G30" s="78"/>
      <c r="H30" s="110"/>
    </row>
    <row r="31" spans="1:8" ht="23.25">
      <c r="A31" s="102" t="s">
        <v>345</v>
      </c>
      <c r="B31" s="22" t="s">
        <v>87</v>
      </c>
      <c r="C31" s="45" t="s">
        <v>271</v>
      </c>
      <c r="D31" s="29">
        <v>5000</v>
      </c>
      <c r="E31" s="29">
        <v>4655.75</v>
      </c>
      <c r="F31" s="67">
        <v>344.25</v>
      </c>
      <c r="G31" s="78"/>
      <c r="H31" s="110"/>
    </row>
    <row r="32" spans="1:8" ht="23.25">
      <c r="A32" s="102" t="s">
        <v>221</v>
      </c>
      <c r="B32" s="22" t="s">
        <v>87</v>
      </c>
      <c r="C32" s="45" t="s">
        <v>325</v>
      </c>
      <c r="D32" s="29">
        <v>40</v>
      </c>
      <c r="E32" s="29">
        <v>30</v>
      </c>
      <c r="F32" s="67">
        <v>10</v>
      </c>
      <c r="G32" s="78"/>
      <c r="H32" s="110"/>
    </row>
    <row r="33" spans="1:8" ht="23.25">
      <c r="A33" s="102" t="s">
        <v>96</v>
      </c>
      <c r="B33" s="22" t="s">
        <v>87</v>
      </c>
      <c r="C33" s="45" t="s">
        <v>28</v>
      </c>
      <c r="D33" s="29">
        <v>40</v>
      </c>
      <c r="E33" s="29">
        <v>30</v>
      </c>
      <c r="F33" s="67">
        <v>10</v>
      </c>
      <c r="G33" s="78"/>
      <c r="H33" s="110"/>
    </row>
    <row r="34" spans="1:8" ht="23.25">
      <c r="A34" s="102" t="s">
        <v>345</v>
      </c>
      <c r="B34" s="22" t="s">
        <v>87</v>
      </c>
      <c r="C34" s="45" t="s">
        <v>94</v>
      </c>
      <c r="D34" s="29">
        <v>40</v>
      </c>
      <c r="E34" s="29">
        <v>30</v>
      </c>
      <c r="F34" s="67">
        <v>10</v>
      </c>
      <c r="G34" s="78"/>
      <c r="H34" s="110"/>
    </row>
    <row r="35" spans="1:8" ht="23.25">
      <c r="A35" s="102" t="s">
        <v>307</v>
      </c>
      <c r="B35" s="22" t="s">
        <v>87</v>
      </c>
      <c r="C35" s="45" t="s">
        <v>183</v>
      </c>
      <c r="D35" s="29">
        <v>560</v>
      </c>
      <c r="E35" s="29">
        <v>330</v>
      </c>
      <c r="F35" s="67">
        <v>230</v>
      </c>
      <c r="G35" s="78"/>
      <c r="H35" s="110"/>
    </row>
    <row r="36" spans="1:8" ht="23.25">
      <c r="A36" s="102" t="s">
        <v>96</v>
      </c>
      <c r="B36" s="22" t="s">
        <v>87</v>
      </c>
      <c r="C36" s="45" t="s">
        <v>295</v>
      </c>
      <c r="D36" s="29">
        <v>560</v>
      </c>
      <c r="E36" s="29">
        <v>330</v>
      </c>
      <c r="F36" s="67">
        <v>230</v>
      </c>
      <c r="G36" s="78"/>
      <c r="H36" s="110"/>
    </row>
    <row r="37" spans="1:8" ht="23.25">
      <c r="A37" s="102" t="s">
        <v>345</v>
      </c>
      <c r="B37" s="22" t="s">
        <v>87</v>
      </c>
      <c r="C37" s="45" t="s">
        <v>349</v>
      </c>
      <c r="D37" s="29">
        <v>560</v>
      </c>
      <c r="E37" s="29">
        <v>330</v>
      </c>
      <c r="F37" s="67">
        <v>230</v>
      </c>
      <c r="G37" s="78"/>
      <c r="H37" s="110"/>
    </row>
    <row r="38" spans="1:8" ht="34.5">
      <c r="A38" s="102" t="s">
        <v>313</v>
      </c>
      <c r="B38" s="22" t="s">
        <v>87</v>
      </c>
      <c r="C38" s="45" t="s">
        <v>333</v>
      </c>
      <c r="D38" s="29">
        <v>105000</v>
      </c>
      <c r="E38" s="29">
        <v>52500</v>
      </c>
      <c r="F38" s="67">
        <v>52500</v>
      </c>
      <c r="G38" s="78"/>
      <c r="H38" s="110"/>
    </row>
    <row r="39" spans="1:8" ht="23.25">
      <c r="A39" s="102" t="s">
        <v>4</v>
      </c>
      <c r="B39" s="22" t="s">
        <v>87</v>
      </c>
      <c r="C39" s="45" t="s">
        <v>337</v>
      </c>
      <c r="D39" s="29">
        <v>105000</v>
      </c>
      <c r="E39" s="29">
        <v>52500</v>
      </c>
      <c r="F39" s="67">
        <v>52500</v>
      </c>
      <c r="G39" s="78"/>
      <c r="H39" s="110"/>
    </row>
    <row r="40" spans="1:8" ht="23.25">
      <c r="A40" s="102" t="s">
        <v>96</v>
      </c>
      <c r="B40" s="22" t="s">
        <v>87</v>
      </c>
      <c r="C40" s="45" t="s">
        <v>39</v>
      </c>
      <c r="D40" s="29">
        <v>105000</v>
      </c>
      <c r="E40" s="29">
        <v>52500</v>
      </c>
      <c r="F40" s="67">
        <v>52500</v>
      </c>
      <c r="G40" s="78"/>
      <c r="H40" s="110"/>
    </row>
    <row r="41" spans="1:8" ht="23.25">
      <c r="A41" s="102" t="s">
        <v>50</v>
      </c>
      <c r="B41" s="22" t="s">
        <v>87</v>
      </c>
      <c r="C41" s="45" t="s">
        <v>317</v>
      </c>
      <c r="D41" s="29">
        <v>105000</v>
      </c>
      <c r="E41" s="29">
        <v>52500</v>
      </c>
      <c r="F41" s="67">
        <v>52500</v>
      </c>
      <c r="G41" s="78"/>
      <c r="H41" s="110"/>
    </row>
    <row r="42" spans="1:8" ht="23.25">
      <c r="A42" s="102" t="s">
        <v>111</v>
      </c>
      <c r="B42" s="22" t="s">
        <v>87</v>
      </c>
      <c r="C42" s="45" t="s">
        <v>223</v>
      </c>
      <c r="D42" s="29">
        <v>105000</v>
      </c>
      <c r="E42" s="29">
        <v>52500</v>
      </c>
      <c r="F42" s="67">
        <v>52500</v>
      </c>
      <c r="G42" s="78"/>
      <c r="H42" s="110"/>
    </row>
    <row r="43" spans="1:8" ht="23.25">
      <c r="A43" s="102" t="s">
        <v>69</v>
      </c>
      <c r="B43" s="22" t="s">
        <v>87</v>
      </c>
      <c r="C43" s="45" t="s">
        <v>92</v>
      </c>
      <c r="D43" s="29">
        <v>3299200</v>
      </c>
      <c r="E43" s="29">
        <v>2968860.76</v>
      </c>
      <c r="F43" s="67">
        <v>330339.24</v>
      </c>
      <c r="G43" s="78"/>
      <c r="H43" s="110"/>
    </row>
    <row r="44" spans="1:8" ht="23.25">
      <c r="A44" s="102" t="s">
        <v>400</v>
      </c>
      <c r="B44" s="22" t="s">
        <v>87</v>
      </c>
      <c r="C44" s="45" t="s">
        <v>433</v>
      </c>
      <c r="D44" s="29">
        <v>2164879.85</v>
      </c>
      <c r="E44" s="29">
        <v>1994311</v>
      </c>
      <c r="F44" s="67">
        <v>170568.85</v>
      </c>
      <c r="G44" s="78"/>
      <c r="H44" s="110"/>
    </row>
    <row r="45" spans="1:8" ht="23.25">
      <c r="A45" s="102" t="s">
        <v>96</v>
      </c>
      <c r="B45" s="22" t="s">
        <v>87</v>
      </c>
      <c r="C45" s="45" t="s">
        <v>137</v>
      </c>
      <c r="D45" s="29">
        <v>2164879.85</v>
      </c>
      <c r="E45" s="29">
        <v>1994311</v>
      </c>
      <c r="F45" s="67">
        <v>170568.85</v>
      </c>
      <c r="G45" s="78"/>
      <c r="H45" s="110"/>
    </row>
    <row r="46" spans="1:8" ht="23.25">
      <c r="A46" s="102" t="s">
        <v>102</v>
      </c>
      <c r="B46" s="22" t="s">
        <v>87</v>
      </c>
      <c r="C46" s="45" t="s">
        <v>213</v>
      </c>
      <c r="D46" s="29">
        <v>2164879.85</v>
      </c>
      <c r="E46" s="29">
        <v>1994311</v>
      </c>
      <c r="F46" s="67">
        <v>170568.85</v>
      </c>
      <c r="G46" s="78"/>
      <c r="H46" s="110"/>
    </row>
    <row r="47" spans="1:8" ht="23.25">
      <c r="A47" s="102" t="s">
        <v>246</v>
      </c>
      <c r="B47" s="22" t="s">
        <v>87</v>
      </c>
      <c r="C47" s="45" t="s">
        <v>120</v>
      </c>
      <c r="D47" s="29">
        <v>1656431.5</v>
      </c>
      <c r="E47" s="29">
        <v>1525432.41</v>
      </c>
      <c r="F47" s="67">
        <v>130999.09</v>
      </c>
      <c r="G47" s="78"/>
      <c r="H47" s="110"/>
    </row>
    <row r="48" spans="1:8" ht="23.25">
      <c r="A48" s="102" t="s">
        <v>22</v>
      </c>
      <c r="B48" s="22" t="s">
        <v>87</v>
      </c>
      <c r="C48" s="45" t="s">
        <v>64</v>
      </c>
      <c r="D48" s="29">
        <v>508448.35</v>
      </c>
      <c r="E48" s="29">
        <v>468878.59</v>
      </c>
      <c r="F48" s="67">
        <v>39569.76</v>
      </c>
      <c r="G48" s="78"/>
      <c r="H48" s="110"/>
    </row>
    <row r="49" spans="1:8" ht="23.25">
      <c r="A49" s="102" t="s">
        <v>343</v>
      </c>
      <c r="B49" s="22" t="s">
        <v>87</v>
      </c>
      <c r="C49" s="45" t="s">
        <v>407</v>
      </c>
      <c r="D49" s="29">
        <v>1101320.15</v>
      </c>
      <c r="E49" s="29">
        <v>944549.76</v>
      </c>
      <c r="F49" s="67">
        <v>156770.39</v>
      </c>
      <c r="G49" s="78"/>
      <c r="H49" s="110"/>
    </row>
    <row r="50" spans="1:8" ht="23.25">
      <c r="A50" s="102" t="s">
        <v>96</v>
      </c>
      <c r="B50" s="22" t="s">
        <v>87</v>
      </c>
      <c r="C50" s="45" t="s">
        <v>112</v>
      </c>
      <c r="D50" s="29">
        <v>631648.94</v>
      </c>
      <c r="E50" s="29">
        <v>484937.85</v>
      </c>
      <c r="F50" s="67">
        <v>146711.09</v>
      </c>
      <c r="G50" s="78"/>
      <c r="H50" s="110"/>
    </row>
    <row r="51" spans="1:8" ht="23.25">
      <c r="A51" s="102" t="s">
        <v>110</v>
      </c>
      <c r="B51" s="22" t="s">
        <v>87</v>
      </c>
      <c r="C51" s="45" t="s">
        <v>276</v>
      </c>
      <c r="D51" s="29">
        <v>631648.94</v>
      </c>
      <c r="E51" s="29">
        <v>484937.85</v>
      </c>
      <c r="F51" s="67">
        <v>146711.09</v>
      </c>
      <c r="G51" s="78"/>
      <c r="H51" s="110"/>
    </row>
    <row r="52" spans="1:8" ht="23.25">
      <c r="A52" s="102" t="s">
        <v>203</v>
      </c>
      <c r="B52" s="22" t="s">
        <v>87</v>
      </c>
      <c r="C52" s="45" t="s">
        <v>180</v>
      </c>
      <c r="D52" s="29">
        <v>116234.91</v>
      </c>
      <c r="E52" s="29">
        <v>105575.56</v>
      </c>
      <c r="F52" s="67">
        <v>10659.35</v>
      </c>
      <c r="G52" s="78"/>
      <c r="H52" s="110"/>
    </row>
    <row r="53" spans="1:8" ht="23.25">
      <c r="A53" s="102" t="s">
        <v>196</v>
      </c>
      <c r="B53" s="22" t="s">
        <v>87</v>
      </c>
      <c r="C53" s="45" t="s">
        <v>80</v>
      </c>
      <c r="D53" s="29">
        <v>14500</v>
      </c>
      <c r="E53" s="29" t="s">
        <v>134</v>
      </c>
      <c r="F53" s="67">
        <v>14500</v>
      </c>
      <c r="G53" s="78"/>
      <c r="H53" s="110"/>
    </row>
    <row r="54" spans="1:8" ht="23.25">
      <c r="A54" s="102" t="s">
        <v>236</v>
      </c>
      <c r="B54" s="22" t="s">
        <v>87</v>
      </c>
      <c r="C54" s="45" t="s">
        <v>142</v>
      </c>
      <c r="D54" s="29">
        <v>335852.57</v>
      </c>
      <c r="E54" s="29">
        <v>237832.92</v>
      </c>
      <c r="F54" s="67">
        <v>98019.65</v>
      </c>
      <c r="G54" s="78"/>
      <c r="H54" s="110"/>
    </row>
    <row r="55" spans="1:8" ht="23.25">
      <c r="A55" s="102" t="s">
        <v>63</v>
      </c>
      <c r="B55" s="22" t="s">
        <v>87</v>
      </c>
      <c r="C55" s="45" t="s">
        <v>346</v>
      </c>
      <c r="D55" s="29">
        <v>8658.1</v>
      </c>
      <c r="E55" s="29">
        <v>6083</v>
      </c>
      <c r="F55" s="67">
        <v>2575.1</v>
      </c>
      <c r="G55" s="78"/>
      <c r="H55" s="110"/>
    </row>
    <row r="56" spans="1:8" ht="23.25">
      <c r="A56" s="102" t="s">
        <v>390</v>
      </c>
      <c r="B56" s="22" t="s">
        <v>87</v>
      </c>
      <c r="C56" s="45" t="s">
        <v>249</v>
      </c>
      <c r="D56" s="29">
        <v>156403.36</v>
      </c>
      <c r="E56" s="29">
        <v>135446.37</v>
      </c>
      <c r="F56" s="67">
        <v>20956.99</v>
      </c>
      <c r="G56" s="78"/>
      <c r="H56" s="110"/>
    </row>
    <row r="57" spans="1:8" ht="23.25">
      <c r="A57" s="102" t="s">
        <v>125</v>
      </c>
      <c r="B57" s="22" t="s">
        <v>87</v>
      </c>
      <c r="C57" s="45" t="s">
        <v>244</v>
      </c>
      <c r="D57" s="29">
        <v>469671.21</v>
      </c>
      <c r="E57" s="29">
        <v>459611.91</v>
      </c>
      <c r="F57" s="67">
        <v>10059.3</v>
      </c>
      <c r="G57" s="78"/>
      <c r="H57" s="110"/>
    </row>
    <row r="58" spans="1:8" ht="23.25">
      <c r="A58" s="102" t="s">
        <v>435</v>
      </c>
      <c r="B58" s="22" t="s">
        <v>87</v>
      </c>
      <c r="C58" s="45" t="s">
        <v>323</v>
      </c>
      <c r="D58" s="29">
        <v>73280</v>
      </c>
      <c r="E58" s="29">
        <v>73280</v>
      </c>
      <c r="F58" s="67" t="s">
        <v>134</v>
      </c>
      <c r="G58" s="78"/>
      <c r="H58" s="110"/>
    </row>
    <row r="59" spans="1:8" ht="23.25">
      <c r="A59" s="102" t="s">
        <v>145</v>
      </c>
      <c r="B59" s="22" t="s">
        <v>87</v>
      </c>
      <c r="C59" s="45" t="s">
        <v>6</v>
      </c>
      <c r="D59" s="29">
        <v>396391.21</v>
      </c>
      <c r="E59" s="29">
        <v>386331.91</v>
      </c>
      <c r="F59" s="67">
        <v>10059.3</v>
      </c>
      <c r="G59" s="78"/>
      <c r="H59" s="110"/>
    </row>
    <row r="60" spans="1:8" ht="23.25">
      <c r="A60" s="102" t="s">
        <v>307</v>
      </c>
      <c r="B60" s="22" t="s">
        <v>87</v>
      </c>
      <c r="C60" s="45" t="s">
        <v>61</v>
      </c>
      <c r="D60" s="29">
        <v>3000</v>
      </c>
      <c r="E60" s="29" t="s">
        <v>134</v>
      </c>
      <c r="F60" s="67">
        <v>3000</v>
      </c>
      <c r="G60" s="78"/>
      <c r="H60" s="110"/>
    </row>
    <row r="61" spans="1:8" ht="23.25">
      <c r="A61" s="102" t="s">
        <v>96</v>
      </c>
      <c r="B61" s="22" t="s">
        <v>87</v>
      </c>
      <c r="C61" s="45" t="s">
        <v>190</v>
      </c>
      <c r="D61" s="29">
        <v>3000</v>
      </c>
      <c r="E61" s="29" t="s">
        <v>134</v>
      </c>
      <c r="F61" s="67">
        <v>3000</v>
      </c>
      <c r="G61" s="78"/>
      <c r="H61" s="110"/>
    </row>
    <row r="62" spans="1:8" ht="23.25">
      <c r="A62" s="102" t="s">
        <v>345</v>
      </c>
      <c r="B62" s="22" t="s">
        <v>87</v>
      </c>
      <c r="C62" s="45" t="s">
        <v>237</v>
      </c>
      <c r="D62" s="29">
        <v>3000</v>
      </c>
      <c r="E62" s="29" t="s">
        <v>134</v>
      </c>
      <c r="F62" s="67">
        <v>3000</v>
      </c>
      <c r="G62" s="78"/>
      <c r="H62" s="110"/>
    </row>
    <row r="63" spans="1:8" ht="79.5">
      <c r="A63" s="102" t="s">
        <v>10</v>
      </c>
      <c r="B63" s="22" t="s">
        <v>87</v>
      </c>
      <c r="C63" s="45" t="s">
        <v>396</v>
      </c>
      <c r="D63" s="29">
        <v>30000</v>
      </c>
      <c r="E63" s="29">
        <v>30000</v>
      </c>
      <c r="F63" s="67" t="s">
        <v>134</v>
      </c>
      <c r="G63" s="78"/>
      <c r="H63" s="110"/>
    </row>
    <row r="64" spans="1:8" ht="23.25">
      <c r="A64" s="102" t="s">
        <v>96</v>
      </c>
      <c r="B64" s="22" t="s">
        <v>87</v>
      </c>
      <c r="C64" s="45" t="s">
        <v>101</v>
      </c>
      <c r="D64" s="29">
        <v>30000</v>
      </c>
      <c r="E64" s="29">
        <v>30000</v>
      </c>
      <c r="F64" s="67" t="s">
        <v>134</v>
      </c>
      <c r="G64" s="78"/>
      <c r="H64" s="110"/>
    </row>
    <row r="65" spans="1:8" ht="23.25">
      <c r="A65" s="102" t="s">
        <v>345</v>
      </c>
      <c r="B65" s="22" t="s">
        <v>87</v>
      </c>
      <c r="C65" s="45" t="s">
        <v>158</v>
      </c>
      <c r="D65" s="29">
        <v>30000</v>
      </c>
      <c r="E65" s="29">
        <v>30000</v>
      </c>
      <c r="F65" s="67" t="s">
        <v>134</v>
      </c>
      <c r="G65" s="78"/>
      <c r="H65" s="110"/>
    </row>
    <row r="66" spans="1:8" ht="23.25">
      <c r="A66" s="102" t="s">
        <v>277</v>
      </c>
      <c r="B66" s="22" t="s">
        <v>87</v>
      </c>
      <c r="C66" s="45" t="s">
        <v>16</v>
      </c>
      <c r="D66" s="29">
        <v>296340</v>
      </c>
      <c r="E66" s="29">
        <v>271758.15</v>
      </c>
      <c r="F66" s="67">
        <v>24581.85</v>
      </c>
      <c r="G66" s="78"/>
      <c r="H66" s="110"/>
    </row>
    <row r="67" spans="1:8" ht="23.25">
      <c r="A67" s="102" t="s">
        <v>388</v>
      </c>
      <c r="B67" s="22" t="s">
        <v>87</v>
      </c>
      <c r="C67" s="45" t="s">
        <v>332</v>
      </c>
      <c r="D67" s="29">
        <v>296340</v>
      </c>
      <c r="E67" s="29">
        <v>271758.15</v>
      </c>
      <c r="F67" s="67">
        <v>24581.85</v>
      </c>
      <c r="G67" s="78"/>
      <c r="H67" s="110"/>
    </row>
    <row r="68" spans="1:8" ht="34.5">
      <c r="A68" s="102" t="s">
        <v>91</v>
      </c>
      <c r="B68" s="22" t="s">
        <v>87</v>
      </c>
      <c r="C68" s="45" t="s">
        <v>294</v>
      </c>
      <c r="D68" s="29">
        <v>283695</v>
      </c>
      <c r="E68" s="29">
        <v>259768.15</v>
      </c>
      <c r="F68" s="67">
        <v>23926.85</v>
      </c>
      <c r="G68" s="78"/>
      <c r="H68" s="110"/>
    </row>
    <row r="69" spans="1:8" ht="23.25">
      <c r="A69" s="102" t="s">
        <v>96</v>
      </c>
      <c r="B69" s="22" t="s">
        <v>87</v>
      </c>
      <c r="C69" s="45" t="s">
        <v>426</v>
      </c>
      <c r="D69" s="29">
        <v>283695</v>
      </c>
      <c r="E69" s="29">
        <v>259768.15</v>
      </c>
      <c r="F69" s="67">
        <v>23926.85</v>
      </c>
      <c r="G69" s="78"/>
      <c r="H69" s="110"/>
    </row>
    <row r="70" spans="1:8" ht="23.25">
      <c r="A70" s="102" t="s">
        <v>102</v>
      </c>
      <c r="B70" s="22" t="s">
        <v>87</v>
      </c>
      <c r="C70" s="45" t="s">
        <v>97</v>
      </c>
      <c r="D70" s="29">
        <v>283695</v>
      </c>
      <c r="E70" s="29">
        <v>259768.15</v>
      </c>
      <c r="F70" s="67">
        <v>23926.85</v>
      </c>
      <c r="G70" s="78"/>
      <c r="H70" s="110"/>
    </row>
    <row r="71" spans="1:8" ht="23.25">
      <c r="A71" s="102" t="s">
        <v>246</v>
      </c>
      <c r="B71" s="22" t="s">
        <v>87</v>
      </c>
      <c r="C71" s="45" t="s">
        <v>412</v>
      </c>
      <c r="D71" s="29">
        <v>217890</v>
      </c>
      <c r="E71" s="29">
        <v>199899.9</v>
      </c>
      <c r="F71" s="67">
        <v>17990.1</v>
      </c>
      <c r="G71" s="78"/>
      <c r="H71" s="110"/>
    </row>
    <row r="72" spans="1:8" ht="23.25">
      <c r="A72" s="102" t="s">
        <v>22</v>
      </c>
      <c r="B72" s="22" t="s">
        <v>87</v>
      </c>
      <c r="C72" s="45" t="s">
        <v>360</v>
      </c>
      <c r="D72" s="29">
        <v>65805</v>
      </c>
      <c r="E72" s="29">
        <v>59868.25</v>
      </c>
      <c r="F72" s="67">
        <v>5936.75</v>
      </c>
      <c r="G72" s="78"/>
      <c r="H72" s="110"/>
    </row>
    <row r="73" spans="1:8" ht="23.25">
      <c r="A73" s="102" t="s">
        <v>343</v>
      </c>
      <c r="B73" s="22" t="s">
        <v>87</v>
      </c>
      <c r="C73" s="45" t="s">
        <v>57</v>
      </c>
      <c r="D73" s="29">
        <v>12645</v>
      </c>
      <c r="E73" s="29">
        <v>11990</v>
      </c>
      <c r="F73" s="67">
        <v>655</v>
      </c>
      <c r="G73" s="78"/>
      <c r="H73" s="110"/>
    </row>
    <row r="74" spans="1:8" ht="23.25">
      <c r="A74" s="102" t="s">
        <v>125</v>
      </c>
      <c r="B74" s="22" t="s">
        <v>87</v>
      </c>
      <c r="C74" s="45" t="s">
        <v>316</v>
      </c>
      <c r="D74" s="29">
        <v>12645</v>
      </c>
      <c r="E74" s="29">
        <v>11990</v>
      </c>
      <c r="F74" s="67">
        <v>655</v>
      </c>
      <c r="G74" s="78"/>
      <c r="H74" s="110"/>
    </row>
    <row r="75" spans="1:8" ht="23.25">
      <c r="A75" s="102" t="s">
        <v>435</v>
      </c>
      <c r="B75" s="22" t="s">
        <v>87</v>
      </c>
      <c r="C75" s="45" t="s">
        <v>420</v>
      </c>
      <c r="D75" s="29">
        <v>12645</v>
      </c>
      <c r="E75" s="29">
        <v>11990</v>
      </c>
      <c r="F75" s="67">
        <v>655</v>
      </c>
      <c r="G75" s="78"/>
      <c r="H75" s="110"/>
    </row>
    <row r="76" spans="1:8" ht="23.25">
      <c r="A76" s="102" t="s">
        <v>281</v>
      </c>
      <c r="B76" s="22" t="s">
        <v>87</v>
      </c>
      <c r="C76" s="45" t="s">
        <v>328</v>
      </c>
      <c r="D76" s="29">
        <v>204600</v>
      </c>
      <c r="E76" s="29">
        <v>204600</v>
      </c>
      <c r="F76" s="67" t="s">
        <v>134</v>
      </c>
      <c r="G76" s="78"/>
      <c r="H76" s="110"/>
    </row>
    <row r="77" spans="1:8" ht="34.5">
      <c r="A77" s="102" t="s">
        <v>265</v>
      </c>
      <c r="B77" s="22" t="s">
        <v>87</v>
      </c>
      <c r="C77" s="45" t="s">
        <v>117</v>
      </c>
      <c r="D77" s="29">
        <v>179000</v>
      </c>
      <c r="E77" s="29">
        <v>179000</v>
      </c>
      <c r="F77" s="67" t="s">
        <v>134</v>
      </c>
      <c r="G77" s="78"/>
      <c r="H77" s="110"/>
    </row>
    <row r="78" spans="1:8" ht="23.25">
      <c r="A78" s="102" t="s">
        <v>343</v>
      </c>
      <c r="B78" s="22" t="s">
        <v>87</v>
      </c>
      <c r="C78" s="45" t="s">
        <v>359</v>
      </c>
      <c r="D78" s="29">
        <v>179000</v>
      </c>
      <c r="E78" s="29">
        <v>179000</v>
      </c>
      <c r="F78" s="67" t="s">
        <v>134</v>
      </c>
      <c r="G78" s="78"/>
      <c r="H78" s="110"/>
    </row>
    <row r="79" spans="1:8" ht="23.25">
      <c r="A79" s="102" t="s">
        <v>96</v>
      </c>
      <c r="B79" s="22" t="s">
        <v>87</v>
      </c>
      <c r="C79" s="45" t="s">
        <v>59</v>
      </c>
      <c r="D79" s="29">
        <v>179000</v>
      </c>
      <c r="E79" s="29">
        <v>179000</v>
      </c>
      <c r="F79" s="67" t="s">
        <v>134</v>
      </c>
      <c r="G79" s="78"/>
      <c r="H79" s="110"/>
    </row>
    <row r="80" spans="1:8" ht="23.25">
      <c r="A80" s="102" t="s">
        <v>110</v>
      </c>
      <c r="B80" s="22" t="s">
        <v>87</v>
      </c>
      <c r="C80" s="45" t="s">
        <v>240</v>
      </c>
      <c r="D80" s="29">
        <v>179000</v>
      </c>
      <c r="E80" s="29">
        <v>179000</v>
      </c>
      <c r="F80" s="67" t="s">
        <v>134</v>
      </c>
      <c r="G80" s="78"/>
      <c r="H80" s="110"/>
    </row>
    <row r="81" spans="1:8" ht="23.25">
      <c r="A81" s="102" t="s">
        <v>390</v>
      </c>
      <c r="B81" s="22" t="s">
        <v>87</v>
      </c>
      <c r="C81" s="45" t="s">
        <v>208</v>
      </c>
      <c r="D81" s="29">
        <v>179000</v>
      </c>
      <c r="E81" s="29">
        <v>179000</v>
      </c>
      <c r="F81" s="67" t="s">
        <v>134</v>
      </c>
      <c r="G81" s="78"/>
      <c r="H81" s="110"/>
    </row>
    <row r="82" spans="1:8" ht="23.25">
      <c r="A82" s="102" t="s">
        <v>13</v>
      </c>
      <c r="B82" s="22" t="s">
        <v>87</v>
      </c>
      <c r="C82" s="45" t="s">
        <v>235</v>
      </c>
      <c r="D82" s="29">
        <v>25600</v>
      </c>
      <c r="E82" s="29">
        <v>25600</v>
      </c>
      <c r="F82" s="67" t="s">
        <v>134</v>
      </c>
      <c r="G82" s="78"/>
      <c r="H82" s="110"/>
    </row>
    <row r="83" spans="1:8" ht="23.25">
      <c r="A83" s="102" t="s">
        <v>343</v>
      </c>
      <c r="B83" s="22" t="s">
        <v>87</v>
      </c>
      <c r="C83" s="45" t="s">
        <v>109</v>
      </c>
      <c r="D83" s="29">
        <v>25600</v>
      </c>
      <c r="E83" s="29">
        <v>25600</v>
      </c>
      <c r="F83" s="67" t="s">
        <v>134</v>
      </c>
      <c r="G83" s="78"/>
      <c r="H83" s="110"/>
    </row>
    <row r="84" spans="1:8" ht="23.25">
      <c r="A84" s="102" t="s">
        <v>125</v>
      </c>
      <c r="B84" s="22" t="s">
        <v>87</v>
      </c>
      <c r="C84" s="45" t="s">
        <v>205</v>
      </c>
      <c r="D84" s="29">
        <v>25600</v>
      </c>
      <c r="E84" s="29">
        <v>25600</v>
      </c>
      <c r="F84" s="67" t="s">
        <v>134</v>
      </c>
      <c r="G84" s="78"/>
      <c r="H84" s="110"/>
    </row>
    <row r="85" spans="1:8" ht="23.25">
      <c r="A85" s="102" t="s">
        <v>435</v>
      </c>
      <c r="B85" s="22" t="s">
        <v>87</v>
      </c>
      <c r="C85" s="45" t="s">
        <v>288</v>
      </c>
      <c r="D85" s="29">
        <v>25600</v>
      </c>
      <c r="E85" s="29">
        <v>25600</v>
      </c>
      <c r="F85" s="67" t="s">
        <v>134</v>
      </c>
      <c r="G85" s="78"/>
      <c r="H85" s="110"/>
    </row>
    <row r="86" spans="1:8" ht="23.25">
      <c r="A86" s="102" t="s">
        <v>186</v>
      </c>
      <c r="B86" s="22" t="s">
        <v>87</v>
      </c>
      <c r="C86" s="45" t="s">
        <v>62</v>
      </c>
      <c r="D86" s="29">
        <v>12591371</v>
      </c>
      <c r="E86" s="29">
        <v>2367749.67</v>
      </c>
      <c r="F86" s="67">
        <v>10223621.33</v>
      </c>
      <c r="G86" s="78"/>
      <c r="H86" s="110"/>
    </row>
    <row r="87" spans="1:8" ht="23.25">
      <c r="A87" s="102" t="s">
        <v>133</v>
      </c>
      <c r="B87" s="22" t="s">
        <v>87</v>
      </c>
      <c r="C87" s="45" t="s">
        <v>422</v>
      </c>
      <c r="D87" s="29">
        <v>11244481</v>
      </c>
      <c r="E87" s="29">
        <v>1106286.01</v>
      </c>
      <c r="F87" s="67">
        <v>10138194.99</v>
      </c>
      <c r="G87" s="78"/>
      <c r="H87" s="110"/>
    </row>
    <row r="88" spans="1:8" ht="23.25">
      <c r="A88" s="102" t="s">
        <v>343</v>
      </c>
      <c r="B88" s="22" t="s">
        <v>87</v>
      </c>
      <c r="C88" s="45" t="s">
        <v>372</v>
      </c>
      <c r="D88" s="29">
        <v>1443600</v>
      </c>
      <c r="E88" s="29">
        <v>730710.2</v>
      </c>
      <c r="F88" s="67">
        <v>712889.8</v>
      </c>
      <c r="G88" s="78"/>
      <c r="H88" s="110"/>
    </row>
    <row r="89" spans="1:8" ht="23.25">
      <c r="A89" s="102" t="s">
        <v>96</v>
      </c>
      <c r="B89" s="22" t="s">
        <v>87</v>
      </c>
      <c r="C89" s="45" t="s">
        <v>75</v>
      </c>
      <c r="D89" s="29">
        <v>993600</v>
      </c>
      <c r="E89" s="29">
        <v>374420</v>
      </c>
      <c r="F89" s="67">
        <v>619180</v>
      </c>
      <c r="G89" s="78"/>
      <c r="H89" s="110"/>
    </row>
    <row r="90" spans="1:8" ht="23.25">
      <c r="A90" s="102" t="s">
        <v>110</v>
      </c>
      <c r="B90" s="22" t="s">
        <v>87</v>
      </c>
      <c r="C90" s="45" t="s">
        <v>250</v>
      </c>
      <c r="D90" s="29">
        <v>993600</v>
      </c>
      <c r="E90" s="29">
        <v>374420</v>
      </c>
      <c r="F90" s="67">
        <v>619180</v>
      </c>
      <c r="G90" s="78"/>
      <c r="H90" s="110"/>
    </row>
    <row r="91" spans="1:8" ht="23.25">
      <c r="A91" s="102" t="s">
        <v>196</v>
      </c>
      <c r="B91" s="22" t="s">
        <v>87</v>
      </c>
      <c r="C91" s="45" t="s">
        <v>40</v>
      </c>
      <c r="D91" s="29">
        <v>13000</v>
      </c>
      <c r="E91" s="29">
        <v>13000</v>
      </c>
      <c r="F91" s="67" t="s">
        <v>134</v>
      </c>
      <c r="G91" s="78"/>
      <c r="H91" s="120"/>
    </row>
    <row r="92" spans="1:8" ht="23.25">
      <c r="A92" s="102" t="s">
        <v>63</v>
      </c>
      <c r="B92" s="22" t="s">
        <v>87</v>
      </c>
      <c r="C92" s="45" t="s">
        <v>312</v>
      </c>
      <c r="D92" s="29">
        <v>720600</v>
      </c>
      <c r="E92" s="29">
        <v>102000</v>
      </c>
      <c r="F92" s="67">
        <v>618600</v>
      </c>
      <c r="G92" s="78"/>
      <c r="H92" s="110"/>
    </row>
    <row r="93" spans="1:8" ht="23.25">
      <c r="A93" s="102" t="s">
        <v>390</v>
      </c>
      <c r="B93" s="22" t="s">
        <v>87</v>
      </c>
      <c r="C93" s="45" t="s">
        <v>218</v>
      </c>
      <c r="D93" s="29">
        <v>260000</v>
      </c>
      <c r="E93" s="29">
        <v>259420</v>
      </c>
      <c r="F93" s="67">
        <v>580</v>
      </c>
      <c r="G93" s="78"/>
      <c r="H93" s="110"/>
    </row>
    <row r="94" spans="1:8" ht="23.25">
      <c r="A94" s="102" t="s">
        <v>125</v>
      </c>
      <c r="B94" s="22" t="s">
        <v>87</v>
      </c>
      <c r="C94" s="45" t="s">
        <v>51</v>
      </c>
      <c r="D94" s="29">
        <v>450000</v>
      </c>
      <c r="E94" s="29">
        <v>356290.2</v>
      </c>
      <c r="F94" s="67">
        <v>93709.8</v>
      </c>
      <c r="G94" s="78"/>
      <c r="H94" s="110"/>
    </row>
    <row r="95" spans="1:8" ht="23.25">
      <c r="A95" s="102" t="s">
        <v>145</v>
      </c>
      <c r="B95" s="22" t="s">
        <v>87</v>
      </c>
      <c r="C95" s="45" t="s">
        <v>410</v>
      </c>
      <c r="D95" s="29">
        <v>450000</v>
      </c>
      <c r="E95" s="29">
        <v>356290.2</v>
      </c>
      <c r="F95" s="67">
        <v>93709.8</v>
      </c>
      <c r="G95" s="78"/>
      <c r="H95" s="110"/>
    </row>
    <row r="96" spans="1:8" ht="34.5">
      <c r="A96" s="102" t="s">
        <v>251</v>
      </c>
      <c r="B96" s="22" t="s">
        <v>87</v>
      </c>
      <c r="C96" s="45" t="s">
        <v>222</v>
      </c>
      <c r="D96" s="29">
        <v>1811100</v>
      </c>
      <c r="E96" s="29" t="s">
        <v>134</v>
      </c>
      <c r="F96" s="67">
        <v>1811100</v>
      </c>
      <c r="G96" s="78"/>
      <c r="H96" s="120"/>
    </row>
    <row r="97" spans="1:8" ht="23.25">
      <c r="A97" s="102" t="s">
        <v>96</v>
      </c>
      <c r="B97" s="22" t="s">
        <v>87</v>
      </c>
      <c r="C97" s="45" t="s">
        <v>338</v>
      </c>
      <c r="D97" s="29">
        <v>1811100</v>
      </c>
      <c r="E97" s="29" t="s">
        <v>134</v>
      </c>
      <c r="F97" s="67">
        <v>1811100</v>
      </c>
      <c r="G97" s="78"/>
      <c r="H97" s="120"/>
    </row>
    <row r="98" spans="1:8" ht="23.25">
      <c r="A98" s="102" t="s">
        <v>110</v>
      </c>
      <c r="B98" s="22" t="s">
        <v>87</v>
      </c>
      <c r="C98" s="45" t="s">
        <v>354</v>
      </c>
      <c r="D98" s="29">
        <v>1811100</v>
      </c>
      <c r="E98" s="29" t="s">
        <v>134</v>
      </c>
      <c r="F98" s="67">
        <v>1811100</v>
      </c>
      <c r="G98" s="78"/>
      <c r="H98" s="120"/>
    </row>
    <row r="99" spans="1:8" ht="23.25">
      <c r="A99" s="102" t="s">
        <v>390</v>
      </c>
      <c r="B99" s="22" t="s">
        <v>87</v>
      </c>
      <c r="C99" s="45" t="s">
        <v>65</v>
      </c>
      <c r="D99" s="29">
        <v>1811100</v>
      </c>
      <c r="E99" s="29" t="s">
        <v>134</v>
      </c>
      <c r="F99" s="67">
        <v>1811100</v>
      </c>
      <c r="G99" s="78"/>
      <c r="H99" s="120"/>
    </row>
    <row r="100" spans="1:8" ht="23.25">
      <c r="A100" s="102" t="s">
        <v>343</v>
      </c>
      <c r="B100" s="22" t="s">
        <v>87</v>
      </c>
      <c r="C100" s="45" t="s">
        <v>298</v>
      </c>
      <c r="D100" s="29">
        <v>376400</v>
      </c>
      <c r="E100" s="29" t="s">
        <v>442</v>
      </c>
      <c r="F100" s="67">
        <v>824.19</v>
      </c>
      <c r="G100" s="78"/>
      <c r="H100" s="120"/>
    </row>
    <row r="101" spans="1:8" ht="23.25">
      <c r="A101" s="102" t="s">
        <v>96</v>
      </c>
      <c r="B101" s="22" t="s">
        <v>87</v>
      </c>
      <c r="C101" s="45" t="s">
        <v>430</v>
      </c>
      <c r="D101" s="29">
        <v>376400</v>
      </c>
      <c r="E101" s="29">
        <v>375575.81</v>
      </c>
      <c r="F101" s="67">
        <v>824.19</v>
      </c>
      <c r="G101" s="78"/>
      <c r="H101" s="120"/>
    </row>
    <row r="102" spans="1:8" ht="23.25">
      <c r="A102" s="102" t="s">
        <v>110</v>
      </c>
      <c r="B102" s="22" t="s">
        <v>87</v>
      </c>
      <c r="C102" s="45" t="s">
        <v>182</v>
      </c>
      <c r="D102" s="29">
        <v>376400</v>
      </c>
      <c r="E102" s="29">
        <v>375575.81</v>
      </c>
      <c r="F102" s="67">
        <v>824.19</v>
      </c>
      <c r="G102" s="78"/>
      <c r="H102" s="110"/>
    </row>
    <row r="103" spans="1:8" ht="23.25">
      <c r="A103" s="102" t="s">
        <v>63</v>
      </c>
      <c r="B103" s="22" t="s">
        <v>87</v>
      </c>
      <c r="C103" s="45" t="s">
        <v>252</v>
      </c>
      <c r="D103" s="29">
        <v>376400</v>
      </c>
      <c r="E103" s="29">
        <v>375575.81</v>
      </c>
      <c r="F103" s="67">
        <v>824.19</v>
      </c>
      <c r="G103" s="78"/>
      <c r="H103" s="110"/>
    </row>
    <row r="104" spans="1:8" ht="34.5">
      <c r="A104" s="102" t="s">
        <v>251</v>
      </c>
      <c r="B104" s="22" t="s">
        <v>87</v>
      </c>
      <c r="C104" s="45" t="s">
        <v>311</v>
      </c>
      <c r="D104" s="29">
        <v>4225781</v>
      </c>
      <c r="E104" s="29"/>
      <c r="F104" s="67">
        <v>4225781</v>
      </c>
      <c r="G104" s="78"/>
      <c r="H104" s="110"/>
    </row>
    <row r="105" spans="1:8" ht="23.25">
      <c r="A105" s="102" t="s">
        <v>96</v>
      </c>
      <c r="B105" s="22" t="s">
        <v>87</v>
      </c>
      <c r="C105" s="45" t="s">
        <v>11</v>
      </c>
      <c r="D105" s="29">
        <v>4225781</v>
      </c>
      <c r="E105" s="29" t="s">
        <v>134</v>
      </c>
      <c r="F105" s="67">
        <v>4225781</v>
      </c>
      <c r="G105" s="78"/>
      <c r="H105" s="110"/>
    </row>
    <row r="106" spans="1:8" ht="23.25">
      <c r="A106" s="102" t="s">
        <v>110</v>
      </c>
      <c r="B106" s="22" t="s">
        <v>87</v>
      </c>
      <c r="C106" s="45" t="s">
        <v>33</v>
      </c>
      <c r="D106" s="29">
        <v>4225781</v>
      </c>
      <c r="E106" s="29" t="s">
        <v>134</v>
      </c>
      <c r="F106" s="67">
        <v>4225781</v>
      </c>
      <c r="G106" s="78"/>
      <c r="H106" s="110"/>
    </row>
    <row r="107" spans="1:8" ht="23.25">
      <c r="A107" s="102" t="s">
        <v>390</v>
      </c>
      <c r="B107" s="22" t="s">
        <v>87</v>
      </c>
      <c r="C107" s="45" t="s">
        <v>168</v>
      </c>
      <c r="D107" s="29">
        <v>4225781</v>
      </c>
      <c r="E107" s="29" t="s">
        <v>134</v>
      </c>
      <c r="F107" s="67">
        <v>4225781</v>
      </c>
      <c r="G107" s="78"/>
      <c r="H107" s="110"/>
    </row>
    <row r="108" spans="1:8" ht="23.25">
      <c r="A108" s="102" t="s">
        <v>343</v>
      </c>
      <c r="B108" s="22" t="s">
        <v>87</v>
      </c>
      <c r="C108" s="45" t="s">
        <v>403</v>
      </c>
      <c r="D108" s="29">
        <v>3387600</v>
      </c>
      <c r="E108" s="29" t="s">
        <v>134</v>
      </c>
      <c r="F108" s="67">
        <v>3387600</v>
      </c>
      <c r="G108" s="78"/>
      <c r="H108" s="110"/>
    </row>
    <row r="109" spans="1:8" ht="23.25">
      <c r="A109" s="102" t="s">
        <v>96</v>
      </c>
      <c r="B109" s="22" t="s">
        <v>87</v>
      </c>
      <c r="C109" s="45" t="s">
        <v>106</v>
      </c>
      <c r="D109" s="29">
        <v>3387600</v>
      </c>
      <c r="E109" s="29" t="s">
        <v>134</v>
      </c>
      <c r="F109" s="67">
        <v>3387600</v>
      </c>
      <c r="G109" s="78"/>
      <c r="H109" s="110"/>
    </row>
    <row r="110" spans="1:8" ht="23.25">
      <c r="A110" s="102" t="s">
        <v>110</v>
      </c>
      <c r="B110" s="22" t="s">
        <v>87</v>
      </c>
      <c r="C110" s="45" t="s">
        <v>275</v>
      </c>
      <c r="D110" s="29">
        <v>3387600</v>
      </c>
      <c r="E110" s="29" t="s">
        <v>134</v>
      </c>
      <c r="F110" s="67">
        <v>3387600</v>
      </c>
      <c r="G110" s="78"/>
      <c r="H110" s="110"/>
    </row>
    <row r="111" spans="1:8" ht="23.25">
      <c r="A111" s="102" t="s">
        <v>63</v>
      </c>
      <c r="B111" s="22" t="s">
        <v>87</v>
      </c>
      <c r="C111" s="45" t="s">
        <v>342</v>
      </c>
      <c r="D111" s="29">
        <v>3387600</v>
      </c>
      <c r="E111" s="29" t="s">
        <v>134</v>
      </c>
      <c r="F111" s="67">
        <v>3387600</v>
      </c>
      <c r="G111" s="78"/>
      <c r="H111" s="110"/>
    </row>
    <row r="112" spans="1:8" ht="23.25">
      <c r="A112" s="102" t="s">
        <v>212</v>
      </c>
      <c r="B112" s="22" t="s">
        <v>87</v>
      </c>
      <c r="C112" s="45" t="s">
        <v>259</v>
      </c>
      <c r="D112" s="29">
        <v>1346890</v>
      </c>
      <c r="E112" s="29">
        <v>1261463.66</v>
      </c>
      <c r="F112" s="67">
        <v>85426.34</v>
      </c>
      <c r="G112" s="78"/>
      <c r="H112" s="110"/>
    </row>
    <row r="113" spans="1:8" ht="23.25">
      <c r="A113" s="102" t="s">
        <v>343</v>
      </c>
      <c r="B113" s="22" t="s">
        <v>87</v>
      </c>
      <c r="C113" s="45" t="s">
        <v>376</v>
      </c>
      <c r="D113" s="29">
        <v>450000</v>
      </c>
      <c r="E113" s="29">
        <v>450000</v>
      </c>
      <c r="F113" s="67" t="s">
        <v>134</v>
      </c>
      <c r="G113" s="78"/>
      <c r="H113" s="110"/>
    </row>
    <row r="114" spans="1:8" ht="23.25">
      <c r="A114" s="102" t="s">
        <v>96</v>
      </c>
      <c r="B114" s="22" t="s">
        <v>87</v>
      </c>
      <c r="C114" s="45" t="s">
        <v>82</v>
      </c>
      <c r="D114" s="29">
        <v>450000</v>
      </c>
      <c r="E114" s="29">
        <v>450000</v>
      </c>
      <c r="F114" s="67" t="s">
        <v>134</v>
      </c>
      <c r="G114" s="78"/>
      <c r="H114" s="110"/>
    </row>
    <row r="115" spans="1:8" ht="23.25">
      <c r="A115" s="102" t="s">
        <v>110</v>
      </c>
      <c r="B115" s="22" t="s">
        <v>87</v>
      </c>
      <c r="C115" s="45" t="s">
        <v>256</v>
      </c>
      <c r="D115" s="29">
        <v>450000</v>
      </c>
      <c r="E115" s="29">
        <v>450000</v>
      </c>
      <c r="F115" s="67" t="s">
        <v>134</v>
      </c>
      <c r="G115" s="78"/>
      <c r="H115" s="110"/>
    </row>
    <row r="116" spans="1:8" ht="23.25">
      <c r="A116" s="102" t="s">
        <v>390</v>
      </c>
      <c r="B116" s="22" t="s">
        <v>87</v>
      </c>
      <c r="C116" s="45" t="s">
        <v>224</v>
      </c>
      <c r="D116" s="29">
        <v>450000</v>
      </c>
      <c r="E116" s="29">
        <v>450000</v>
      </c>
      <c r="F116" s="67" t="s">
        <v>134</v>
      </c>
      <c r="G116" s="78"/>
      <c r="H116" s="110"/>
    </row>
    <row r="117" spans="1:8" ht="23.25">
      <c r="A117" s="102" t="s">
        <v>343</v>
      </c>
      <c r="B117" s="22" t="s">
        <v>87</v>
      </c>
      <c r="C117" s="45" t="s">
        <v>292</v>
      </c>
      <c r="D117" s="29">
        <v>50000</v>
      </c>
      <c r="E117" s="29">
        <v>50000</v>
      </c>
      <c r="F117" s="67" t="s">
        <v>134</v>
      </c>
      <c r="G117" s="78"/>
      <c r="H117" s="110"/>
    </row>
    <row r="118" spans="1:8" ht="23.25">
      <c r="A118" s="102" t="s">
        <v>96</v>
      </c>
      <c r="B118" s="22" t="s">
        <v>87</v>
      </c>
      <c r="C118" s="45" t="s">
        <v>423</v>
      </c>
      <c r="D118" s="29">
        <v>50000</v>
      </c>
      <c r="E118" s="29">
        <v>50000</v>
      </c>
      <c r="F118" s="67" t="s">
        <v>134</v>
      </c>
      <c r="G118" s="78"/>
      <c r="H118" s="110"/>
    </row>
    <row r="119" spans="1:8" ht="23.25">
      <c r="A119" s="102" t="s">
        <v>110</v>
      </c>
      <c r="B119" s="22" t="s">
        <v>87</v>
      </c>
      <c r="C119" s="45" t="s">
        <v>5</v>
      </c>
      <c r="D119" s="29">
        <v>50000</v>
      </c>
      <c r="E119" s="29">
        <v>50000</v>
      </c>
      <c r="F119" s="67" t="s">
        <v>134</v>
      </c>
      <c r="G119" s="78"/>
      <c r="H119" s="110"/>
    </row>
    <row r="120" spans="1:8" ht="23.25">
      <c r="A120" s="102" t="s">
        <v>390</v>
      </c>
      <c r="B120" s="22" t="s">
        <v>87</v>
      </c>
      <c r="C120" s="45" t="s">
        <v>154</v>
      </c>
      <c r="D120" s="29">
        <v>50000</v>
      </c>
      <c r="E120" s="29">
        <v>50000</v>
      </c>
      <c r="F120" s="67" t="s">
        <v>134</v>
      </c>
      <c r="G120" s="78"/>
      <c r="H120" s="110"/>
    </row>
    <row r="121" spans="1:8" ht="23.25">
      <c r="A121" s="102" t="s">
        <v>343</v>
      </c>
      <c r="B121" s="22" t="s">
        <v>87</v>
      </c>
      <c r="C121" s="45" t="s">
        <v>315</v>
      </c>
      <c r="D121" s="29">
        <v>781080</v>
      </c>
      <c r="E121" s="29">
        <v>701284.3</v>
      </c>
      <c r="F121" s="67">
        <v>79795.7</v>
      </c>
      <c r="G121" s="78"/>
      <c r="H121" s="110"/>
    </row>
    <row r="122" spans="1:8" ht="23.25">
      <c r="A122" s="102" t="s">
        <v>96</v>
      </c>
      <c r="B122" s="22" t="s">
        <v>87</v>
      </c>
      <c r="C122" s="45" t="s">
        <v>18</v>
      </c>
      <c r="D122" s="29">
        <v>781080</v>
      </c>
      <c r="E122" s="29">
        <v>701284.3</v>
      </c>
      <c r="F122" s="67">
        <v>79795.7</v>
      </c>
      <c r="G122" s="78"/>
      <c r="H122" s="110"/>
    </row>
    <row r="123" spans="1:8" ht="23.25">
      <c r="A123" s="102" t="s">
        <v>110</v>
      </c>
      <c r="B123" s="22" t="s">
        <v>87</v>
      </c>
      <c r="C123" s="45" t="s">
        <v>201</v>
      </c>
      <c r="D123" s="29">
        <v>781080</v>
      </c>
      <c r="E123" s="29">
        <v>701284.3</v>
      </c>
      <c r="F123" s="67">
        <v>79795.7</v>
      </c>
      <c r="G123" s="78"/>
      <c r="H123" s="110"/>
    </row>
    <row r="124" spans="1:8" ht="23.25">
      <c r="A124" s="102" t="s">
        <v>390</v>
      </c>
      <c r="B124" s="22" t="s">
        <v>87</v>
      </c>
      <c r="C124" s="45" t="s">
        <v>322</v>
      </c>
      <c r="D124" s="29">
        <v>781080</v>
      </c>
      <c r="E124" s="29">
        <v>701284.3</v>
      </c>
      <c r="F124" s="67">
        <v>79795.7</v>
      </c>
      <c r="G124" s="78"/>
      <c r="H124" s="110"/>
    </row>
    <row r="125" spans="1:8" ht="23.25">
      <c r="A125" s="102" t="s">
        <v>343</v>
      </c>
      <c r="B125" s="22" t="s">
        <v>87</v>
      </c>
      <c r="C125" s="45" t="s">
        <v>245</v>
      </c>
      <c r="D125" s="29">
        <v>38810</v>
      </c>
      <c r="E125" s="29">
        <v>36909.7</v>
      </c>
      <c r="F125" s="67">
        <v>1900.3</v>
      </c>
      <c r="G125" s="78"/>
      <c r="H125" s="110"/>
    </row>
    <row r="126" spans="1:8" ht="23.25">
      <c r="A126" s="102" t="s">
        <v>96</v>
      </c>
      <c r="B126" s="22" t="s">
        <v>87</v>
      </c>
      <c r="C126" s="45" t="s">
        <v>364</v>
      </c>
      <c r="D126" s="29">
        <v>38810</v>
      </c>
      <c r="E126" s="29">
        <v>36909.7</v>
      </c>
      <c r="F126" s="67">
        <v>1900.3</v>
      </c>
      <c r="G126" s="78"/>
      <c r="H126" s="110"/>
    </row>
    <row r="127" spans="1:8" ht="23.25">
      <c r="A127" s="102" t="s">
        <v>110</v>
      </c>
      <c r="B127" s="22" t="s">
        <v>87</v>
      </c>
      <c r="C127" s="45" t="s">
        <v>132</v>
      </c>
      <c r="D127" s="29">
        <v>38810</v>
      </c>
      <c r="E127" s="29">
        <v>36909.7</v>
      </c>
      <c r="F127" s="67">
        <v>1900.3</v>
      </c>
      <c r="G127" s="78"/>
      <c r="H127" s="110"/>
    </row>
    <row r="128" spans="1:8" ht="23.25">
      <c r="A128" s="102" t="s">
        <v>390</v>
      </c>
      <c r="B128" s="22" t="s">
        <v>87</v>
      </c>
      <c r="C128" s="45" t="s">
        <v>99</v>
      </c>
      <c r="D128" s="29">
        <v>38810</v>
      </c>
      <c r="E128" s="29">
        <v>36909.7</v>
      </c>
      <c r="F128" s="67">
        <v>1900.3</v>
      </c>
      <c r="G128" s="78"/>
      <c r="H128" s="110"/>
    </row>
    <row r="129" spans="1:8" ht="23.25">
      <c r="A129" s="102" t="s">
        <v>343</v>
      </c>
      <c r="B129" s="22" t="s">
        <v>87</v>
      </c>
      <c r="C129" s="45" t="s">
        <v>86</v>
      </c>
      <c r="D129" s="29">
        <v>27000</v>
      </c>
      <c r="E129" s="29">
        <v>23269.66</v>
      </c>
      <c r="F129" s="67">
        <v>3730.34</v>
      </c>
      <c r="G129" s="78"/>
      <c r="H129" s="110"/>
    </row>
    <row r="130" spans="1:8" ht="23.25">
      <c r="A130" s="102" t="s">
        <v>96</v>
      </c>
      <c r="B130" s="22" t="s">
        <v>87</v>
      </c>
      <c r="C130" s="45" t="s">
        <v>204</v>
      </c>
      <c r="D130" s="29">
        <v>27000</v>
      </c>
      <c r="E130" s="29">
        <v>23269.66</v>
      </c>
      <c r="F130" s="67">
        <v>3730.34</v>
      </c>
      <c r="G130" s="78"/>
      <c r="H130" s="110"/>
    </row>
    <row r="131" spans="1:8" ht="23.25">
      <c r="A131" s="102" t="s">
        <v>110</v>
      </c>
      <c r="B131" s="22" t="s">
        <v>87</v>
      </c>
      <c r="C131" s="45" t="s">
        <v>379</v>
      </c>
      <c r="D131" s="29">
        <v>27000</v>
      </c>
      <c r="E131" s="29">
        <v>23269.66</v>
      </c>
      <c r="F131" s="67">
        <v>3730.34</v>
      </c>
      <c r="G131" s="78"/>
      <c r="H131" s="110"/>
    </row>
    <row r="132" spans="1:8" ht="23.25">
      <c r="A132" s="102" t="s">
        <v>390</v>
      </c>
      <c r="B132" s="22" t="s">
        <v>87</v>
      </c>
      <c r="C132" s="45" t="s">
        <v>344</v>
      </c>
      <c r="D132" s="29">
        <v>27000</v>
      </c>
      <c r="E132" s="29">
        <v>23269.66</v>
      </c>
      <c r="F132" s="67">
        <v>3730.34</v>
      </c>
      <c r="G132" s="78"/>
      <c r="H132" s="110"/>
    </row>
    <row r="133" spans="1:8" ht="23.25">
      <c r="A133" s="102" t="s">
        <v>107</v>
      </c>
      <c r="B133" s="22" t="s">
        <v>87</v>
      </c>
      <c r="C133" s="45" t="s">
        <v>216</v>
      </c>
      <c r="D133" s="29">
        <v>22548287.34</v>
      </c>
      <c r="E133" s="29">
        <v>12364964.19</v>
      </c>
      <c r="F133" s="67">
        <v>10183323.15</v>
      </c>
      <c r="G133" s="78"/>
      <c r="H133" s="110"/>
    </row>
    <row r="134" spans="1:8" ht="23.25">
      <c r="A134" s="102" t="s">
        <v>181</v>
      </c>
      <c r="B134" s="22" t="s">
        <v>87</v>
      </c>
      <c r="C134" s="45" t="s">
        <v>232</v>
      </c>
      <c r="D134" s="29">
        <v>16913374.34</v>
      </c>
      <c r="E134" s="29">
        <v>9764015.33</v>
      </c>
      <c r="F134" s="67">
        <v>7149359.01</v>
      </c>
      <c r="G134" s="78"/>
      <c r="H134" s="110"/>
    </row>
    <row r="135" spans="1:8" ht="23.25">
      <c r="A135" s="102" t="s">
        <v>125</v>
      </c>
      <c r="B135" s="22" t="s">
        <v>87</v>
      </c>
      <c r="C135" s="45" t="s">
        <v>257</v>
      </c>
      <c r="D135" s="29">
        <v>14751853.66</v>
      </c>
      <c r="E135" s="29">
        <v>10687298.57</v>
      </c>
      <c r="F135" s="67">
        <v>4064555.09</v>
      </c>
      <c r="G135" s="78"/>
      <c r="H135" s="110"/>
    </row>
    <row r="136" spans="1:8" ht="23.25">
      <c r="A136" s="102" t="s">
        <v>435</v>
      </c>
      <c r="B136" s="22" t="s">
        <v>87</v>
      </c>
      <c r="C136" s="45" t="s">
        <v>189</v>
      </c>
      <c r="D136" s="29">
        <v>14751853.66</v>
      </c>
      <c r="E136" s="29">
        <v>10687298.57</v>
      </c>
      <c r="F136" s="67">
        <v>4064555.09</v>
      </c>
      <c r="G136" s="78"/>
      <c r="H136" s="110"/>
    </row>
    <row r="137" spans="1:8" ht="34.5">
      <c r="A137" s="102" t="s">
        <v>251</v>
      </c>
      <c r="B137" s="22" t="s">
        <v>87</v>
      </c>
      <c r="C137" s="45" t="s">
        <v>178</v>
      </c>
      <c r="D137" s="29">
        <v>16913374.34</v>
      </c>
      <c r="E137" s="29">
        <v>9764015.33</v>
      </c>
      <c r="F137" s="67">
        <v>7149359.01</v>
      </c>
      <c r="G137" s="78"/>
      <c r="H137" s="110"/>
    </row>
    <row r="138" spans="1:8" ht="23.25">
      <c r="A138" s="102" t="s">
        <v>125</v>
      </c>
      <c r="B138" s="22" t="s">
        <v>87</v>
      </c>
      <c r="C138" s="45" t="s">
        <v>8</v>
      </c>
      <c r="D138" s="29">
        <v>16913374.34</v>
      </c>
      <c r="E138" s="29">
        <v>9764015.33</v>
      </c>
      <c r="F138" s="67">
        <v>7149359.01</v>
      </c>
      <c r="G138" s="78"/>
      <c r="H138" s="110"/>
    </row>
    <row r="139" spans="1:8" ht="23.25">
      <c r="A139" s="102" t="s">
        <v>435</v>
      </c>
      <c r="B139" s="22" t="s">
        <v>87</v>
      </c>
      <c r="C139" s="45" t="s">
        <v>363</v>
      </c>
      <c r="D139" s="29">
        <v>16913374.34</v>
      </c>
      <c r="E139" s="29">
        <v>9764015.33</v>
      </c>
      <c r="F139" s="67">
        <v>7149359.01</v>
      </c>
      <c r="G139" s="78"/>
      <c r="H139" s="110"/>
    </row>
    <row r="140" spans="1:8" ht="23.25">
      <c r="A140" s="102" t="s">
        <v>229</v>
      </c>
      <c r="B140" s="22" t="s">
        <v>87</v>
      </c>
      <c r="C140" s="45" t="s">
        <v>98</v>
      </c>
      <c r="D140" s="29">
        <v>4128913</v>
      </c>
      <c r="E140" s="29">
        <v>1137810.81</v>
      </c>
      <c r="F140" s="67">
        <v>2991102.19</v>
      </c>
      <c r="G140" s="78"/>
      <c r="H140" s="110"/>
    </row>
    <row r="141" spans="1:8" ht="23.25">
      <c r="A141" s="102" t="s">
        <v>343</v>
      </c>
      <c r="B141" s="22" t="s">
        <v>87</v>
      </c>
      <c r="C141" s="45" t="s">
        <v>352</v>
      </c>
      <c r="D141" s="29">
        <v>831190</v>
      </c>
      <c r="E141" s="29">
        <v>765810.81</v>
      </c>
      <c r="F141" s="67">
        <v>65379.19</v>
      </c>
      <c r="G141" s="78"/>
      <c r="H141" s="110"/>
    </row>
    <row r="142" spans="1:8" ht="23.25">
      <c r="A142" s="102" t="s">
        <v>96</v>
      </c>
      <c r="B142" s="22" t="s">
        <v>87</v>
      </c>
      <c r="C142" s="45" t="s">
        <v>53</v>
      </c>
      <c r="D142" s="29">
        <v>742490</v>
      </c>
      <c r="E142" s="29">
        <v>677160.81</v>
      </c>
      <c r="F142" s="67">
        <v>65329.19</v>
      </c>
      <c r="G142" s="78"/>
      <c r="H142" s="110"/>
    </row>
    <row r="143" spans="1:8" ht="23.25">
      <c r="A143" s="102" t="s">
        <v>110</v>
      </c>
      <c r="B143" s="22" t="s">
        <v>87</v>
      </c>
      <c r="C143" s="45" t="s">
        <v>231</v>
      </c>
      <c r="D143" s="29">
        <v>742490</v>
      </c>
      <c r="E143" s="29">
        <v>677160.81</v>
      </c>
      <c r="F143" s="67">
        <v>65329.19</v>
      </c>
      <c r="G143" s="78"/>
      <c r="H143" s="110"/>
    </row>
    <row r="144" spans="1:8" ht="23.25">
      <c r="A144" s="102" t="s">
        <v>63</v>
      </c>
      <c r="B144" s="22" t="s">
        <v>87</v>
      </c>
      <c r="C144" s="45" t="s">
        <v>299</v>
      </c>
      <c r="D144" s="29">
        <v>742490</v>
      </c>
      <c r="E144" s="29">
        <v>677160.81</v>
      </c>
      <c r="F144" s="67">
        <v>65329.19</v>
      </c>
      <c r="G144" s="78"/>
      <c r="H144" s="110"/>
    </row>
    <row r="145" spans="1:8" ht="23.25">
      <c r="A145" s="102" t="s">
        <v>125</v>
      </c>
      <c r="B145" s="22" t="s">
        <v>87</v>
      </c>
      <c r="C145" s="45" t="s">
        <v>199</v>
      </c>
      <c r="D145" s="29">
        <v>88700</v>
      </c>
      <c r="E145" s="29">
        <v>88650</v>
      </c>
      <c r="F145" s="67">
        <v>50</v>
      </c>
      <c r="G145" s="78"/>
      <c r="H145" s="110"/>
    </row>
    <row r="146" spans="1:8" ht="23.25">
      <c r="A146" s="102" t="s">
        <v>435</v>
      </c>
      <c r="B146" s="22" t="s">
        <v>87</v>
      </c>
      <c r="C146" s="45" t="s">
        <v>283</v>
      </c>
      <c r="D146" s="29">
        <v>88700</v>
      </c>
      <c r="E146" s="29">
        <v>88650</v>
      </c>
      <c r="F146" s="67">
        <v>50</v>
      </c>
      <c r="G146" s="78"/>
      <c r="H146" s="110"/>
    </row>
    <row r="147" spans="1:8" ht="23.25">
      <c r="A147" s="102" t="s">
        <v>343</v>
      </c>
      <c r="B147" s="22" t="s">
        <v>87</v>
      </c>
      <c r="C147" s="45" t="s">
        <v>114</v>
      </c>
      <c r="D147" s="29">
        <v>3297723</v>
      </c>
      <c r="E147" s="29">
        <v>372000</v>
      </c>
      <c r="F147" s="67">
        <v>2925723</v>
      </c>
      <c r="G147" s="78"/>
      <c r="H147" s="110"/>
    </row>
    <row r="148" spans="1:8" ht="23.25">
      <c r="A148" s="102" t="s">
        <v>96</v>
      </c>
      <c r="B148" s="22" t="s">
        <v>87</v>
      </c>
      <c r="C148" s="45" t="s">
        <v>227</v>
      </c>
      <c r="D148" s="29">
        <v>2497723</v>
      </c>
      <c r="E148" s="29">
        <v>372000</v>
      </c>
      <c r="F148" s="67">
        <v>2125723</v>
      </c>
      <c r="G148" s="78"/>
      <c r="H148" s="110"/>
    </row>
    <row r="149" spans="1:8" ht="23.25">
      <c r="A149" s="102" t="s">
        <v>110</v>
      </c>
      <c r="B149" s="22" t="s">
        <v>87</v>
      </c>
      <c r="C149" s="45" t="s">
        <v>406</v>
      </c>
      <c r="D149" s="29">
        <v>2497723</v>
      </c>
      <c r="E149" s="29">
        <v>372000</v>
      </c>
      <c r="F149" s="67">
        <v>2125723</v>
      </c>
      <c r="G149" s="78"/>
      <c r="H149" s="110"/>
    </row>
    <row r="150" spans="1:8" ht="23.25">
      <c r="A150" s="102" t="s">
        <v>63</v>
      </c>
      <c r="B150" s="22" t="s">
        <v>87</v>
      </c>
      <c r="C150" s="45" t="s">
        <v>48</v>
      </c>
      <c r="D150" s="29">
        <v>2497723</v>
      </c>
      <c r="E150" s="29">
        <v>372000</v>
      </c>
      <c r="F150" s="67">
        <v>2125723</v>
      </c>
      <c r="G150" s="78"/>
      <c r="H150" s="110"/>
    </row>
    <row r="151" spans="1:8" ht="23.25">
      <c r="A151" s="102" t="s">
        <v>125</v>
      </c>
      <c r="B151" s="22" t="s">
        <v>87</v>
      </c>
      <c r="C151" s="45" t="s">
        <v>365</v>
      </c>
      <c r="D151" s="29">
        <v>800000</v>
      </c>
      <c r="E151" s="29" t="s">
        <v>134</v>
      </c>
      <c r="F151" s="67">
        <v>800000</v>
      </c>
      <c r="G151" s="78"/>
      <c r="H151" s="110"/>
    </row>
    <row r="152" spans="1:8" ht="23.25">
      <c r="A152" s="102" t="s">
        <v>435</v>
      </c>
      <c r="B152" s="22" t="s">
        <v>87</v>
      </c>
      <c r="C152" s="45" t="s">
        <v>27</v>
      </c>
      <c r="D152" s="29">
        <v>800000</v>
      </c>
      <c r="E152" s="29" t="s">
        <v>134</v>
      </c>
      <c r="F152" s="67">
        <v>800000</v>
      </c>
      <c r="G152" s="78"/>
      <c r="H152" s="110"/>
    </row>
    <row r="153" spans="1:8" ht="23.25">
      <c r="A153" s="102" t="s">
        <v>278</v>
      </c>
      <c r="B153" s="22" t="s">
        <v>87</v>
      </c>
      <c r="C153" s="45" t="s">
        <v>115</v>
      </c>
      <c r="D153" s="29">
        <v>1506000</v>
      </c>
      <c r="E153" s="29">
        <v>1463138.05</v>
      </c>
      <c r="F153" s="67">
        <v>42861.95</v>
      </c>
      <c r="G153" s="78"/>
      <c r="H153" s="110"/>
    </row>
    <row r="154" spans="1:8" ht="23.25">
      <c r="A154" s="102" t="s">
        <v>343</v>
      </c>
      <c r="B154" s="22" t="s">
        <v>87</v>
      </c>
      <c r="C154" s="45" t="s">
        <v>262</v>
      </c>
      <c r="D154" s="29">
        <v>806000</v>
      </c>
      <c r="E154" s="29">
        <v>787159</v>
      </c>
      <c r="F154" s="67">
        <v>18841</v>
      </c>
      <c r="G154" s="78"/>
      <c r="H154" s="110"/>
    </row>
    <row r="155" spans="1:8" ht="23.25">
      <c r="A155" s="102" t="s">
        <v>96</v>
      </c>
      <c r="B155" s="22" t="s">
        <v>87</v>
      </c>
      <c r="C155" s="45" t="s">
        <v>382</v>
      </c>
      <c r="D155" s="29">
        <v>631000</v>
      </c>
      <c r="E155" s="29">
        <v>617409</v>
      </c>
      <c r="F155" s="67">
        <v>13591</v>
      </c>
      <c r="G155" s="78"/>
      <c r="H155" s="110"/>
    </row>
    <row r="156" spans="1:8" ht="23.25">
      <c r="A156" s="102" t="s">
        <v>110</v>
      </c>
      <c r="B156" s="22" t="s">
        <v>87</v>
      </c>
      <c r="C156" s="45" t="s">
        <v>402</v>
      </c>
      <c r="D156" s="29">
        <v>631000</v>
      </c>
      <c r="E156" s="29">
        <v>617409</v>
      </c>
      <c r="F156" s="67">
        <v>13591</v>
      </c>
      <c r="G156" s="78"/>
      <c r="H156" s="110"/>
    </row>
    <row r="157" spans="1:8" ht="23.25">
      <c r="A157" s="102" t="s">
        <v>63</v>
      </c>
      <c r="B157" s="22" t="s">
        <v>87</v>
      </c>
      <c r="C157" s="45" t="s">
        <v>210</v>
      </c>
      <c r="D157" s="29">
        <v>11000</v>
      </c>
      <c r="E157" s="29">
        <v>10600</v>
      </c>
      <c r="F157" s="67">
        <v>400</v>
      </c>
      <c r="G157" s="78"/>
      <c r="H157" s="110"/>
    </row>
    <row r="158" spans="1:8" ht="23.25">
      <c r="A158" s="102" t="s">
        <v>390</v>
      </c>
      <c r="B158" s="22" t="s">
        <v>87</v>
      </c>
      <c r="C158" s="45" t="s">
        <v>118</v>
      </c>
      <c r="D158" s="29">
        <v>620000</v>
      </c>
      <c r="E158" s="29">
        <v>606809</v>
      </c>
      <c r="F158" s="67">
        <v>13191</v>
      </c>
      <c r="G158" s="78"/>
      <c r="H158" s="110"/>
    </row>
    <row r="159" spans="1:8" ht="23.25">
      <c r="A159" s="102" t="s">
        <v>125</v>
      </c>
      <c r="B159" s="22" t="s">
        <v>87</v>
      </c>
      <c r="C159" s="45" t="s">
        <v>361</v>
      </c>
      <c r="D159" s="29">
        <v>175000</v>
      </c>
      <c r="E159" s="29">
        <v>169750</v>
      </c>
      <c r="F159" s="67">
        <v>5250</v>
      </c>
      <c r="G159" s="78"/>
      <c r="H159" s="110"/>
    </row>
    <row r="160" spans="1:8" ht="23.25">
      <c r="A160" s="102" t="s">
        <v>435</v>
      </c>
      <c r="B160" s="22" t="s">
        <v>87</v>
      </c>
      <c r="C160" s="45" t="s">
        <v>23</v>
      </c>
      <c r="D160" s="29">
        <v>100000</v>
      </c>
      <c r="E160" s="29">
        <v>100000</v>
      </c>
      <c r="F160" s="67" t="s">
        <v>134</v>
      </c>
      <c r="G160" s="78"/>
      <c r="H160" s="110"/>
    </row>
    <row r="161" spans="1:8" ht="23.25">
      <c r="A161" s="102" t="s">
        <v>145</v>
      </c>
      <c r="B161" s="22" t="s">
        <v>87</v>
      </c>
      <c r="C161" s="45" t="s">
        <v>144</v>
      </c>
      <c r="D161" s="29">
        <v>75000</v>
      </c>
      <c r="E161" s="29">
        <v>69750</v>
      </c>
      <c r="F161" s="67">
        <v>5250</v>
      </c>
      <c r="G161" s="78"/>
      <c r="H161" s="110"/>
    </row>
    <row r="162" spans="1:8" ht="23.25">
      <c r="A162" s="102" t="s">
        <v>343</v>
      </c>
      <c r="B162" s="22" t="s">
        <v>87</v>
      </c>
      <c r="C162" s="45" t="s">
        <v>419</v>
      </c>
      <c r="D162" s="29">
        <v>700000</v>
      </c>
      <c r="E162" s="29">
        <v>675979.05</v>
      </c>
      <c r="F162" s="67">
        <v>24020.95</v>
      </c>
      <c r="G162" s="78"/>
      <c r="H162" s="110"/>
    </row>
    <row r="163" spans="1:8" ht="23.25">
      <c r="A163" s="102" t="s">
        <v>96</v>
      </c>
      <c r="B163" s="22" t="s">
        <v>87</v>
      </c>
      <c r="C163" s="45" t="s">
        <v>122</v>
      </c>
      <c r="D163" s="29">
        <v>537500</v>
      </c>
      <c r="E163" s="29">
        <v>513537.95</v>
      </c>
      <c r="F163" s="67">
        <v>23962.05</v>
      </c>
      <c r="G163" s="78"/>
      <c r="H163" s="110"/>
    </row>
    <row r="164" spans="1:8" ht="23.25">
      <c r="A164" s="102" t="s">
        <v>110</v>
      </c>
      <c r="B164" s="22" t="s">
        <v>87</v>
      </c>
      <c r="C164" s="45" t="s">
        <v>285</v>
      </c>
      <c r="D164" s="29">
        <v>537500</v>
      </c>
      <c r="E164" s="29">
        <v>513537.95</v>
      </c>
      <c r="F164" s="67">
        <v>23962.05</v>
      </c>
      <c r="G164" s="78"/>
      <c r="H164" s="110"/>
    </row>
    <row r="165" spans="1:8" ht="23.25">
      <c r="A165" s="102" t="s">
        <v>236</v>
      </c>
      <c r="B165" s="22" t="s">
        <v>87</v>
      </c>
      <c r="C165" s="45" t="s">
        <v>151</v>
      </c>
      <c r="D165" s="29">
        <v>397200</v>
      </c>
      <c r="E165" s="29">
        <v>373464.9</v>
      </c>
      <c r="F165" s="67">
        <v>23735.1</v>
      </c>
      <c r="G165" s="78"/>
      <c r="H165" s="110"/>
    </row>
    <row r="166" spans="1:8" ht="23.25">
      <c r="A166" s="102" t="s">
        <v>63</v>
      </c>
      <c r="B166" s="22" t="s">
        <v>87</v>
      </c>
      <c r="C166" s="45" t="s">
        <v>355</v>
      </c>
      <c r="D166" s="29">
        <v>140300</v>
      </c>
      <c r="E166" s="29">
        <v>140073.05</v>
      </c>
      <c r="F166" s="67">
        <v>226.95</v>
      </c>
      <c r="G166" s="78"/>
      <c r="H166" s="110"/>
    </row>
    <row r="167" spans="1:8" ht="23.25">
      <c r="A167" s="102" t="s">
        <v>125</v>
      </c>
      <c r="B167" s="22" t="s">
        <v>87</v>
      </c>
      <c r="C167" s="45" t="s">
        <v>255</v>
      </c>
      <c r="D167" s="29">
        <v>162500</v>
      </c>
      <c r="E167" s="29">
        <v>162441.1</v>
      </c>
      <c r="F167" s="67">
        <v>58.9</v>
      </c>
      <c r="G167" s="78"/>
      <c r="H167" s="110"/>
    </row>
    <row r="168" spans="1:8" ht="23.25">
      <c r="A168" s="102" t="s">
        <v>435</v>
      </c>
      <c r="B168" s="22" t="s">
        <v>87</v>
      </c>
      <c r="C168" s="45" t="s">
        <v>336</v>
      </c>
      <c r="D168" s="29">
        <v>100000</v>
      </c>
      <c r="E168" s="29">
        <v>99963</v>
      </c>
      <c r="F168" s="67">
        <v>37</v>
      </c>
      <c r="G168" s="78"/>
      <c r="H168" s="110"/>
    </row>
    <row r="169" spans="1:8" ht="23.25">
      <c r="A169" s="102" t="s">
        <v>145</v>
      </c>
      <c r="B169" s="22" t="s">
        <v>87</v>
      </c>
      <c r="C169" s="45" t="s">
        <v>19</v>
      </c>
      <c r="D169" s="29">
        <v>62500</v>
      </c>
      <c r="E169" s="29">
        <v>62478.1</v>
      </c>
      <c r="F169" s="67">
        <v>21.9</v>
      </c>
      <c r="G169" s="78"/>
      <c r="H169" s="110"/>
    </row>
    <row r="170" spans="1:8" ht="23.25">
      <c r="A170" s="102" t="s">
        <v>370</v>
      </c>
      <c r="B170" s="22" t="s">
        <v>87</v>
      </c>
      <c r="C170" s="45" t="s">
        <v>411</v>
      </c>
      <c r="D170" s="29">
        <v>3495509</v>
      </c>
      <c r="E170" s="29">
        <v>3186122.62</v>
      </c>
      <c r="F170" s="67">
        <v>309386.38</v>
      </c>
      <c r="G170" s="78"/>
      <c r="H170" s="110"/>
    </row>
    <row r="171" spans="1:8" ht="23.25">
      <c r="A171" s="102" t="s">
        <v>303</v>
      </c>
      <c r="B171" s="22" t="s">
        <v>87</v>
      </c>
      <c r="C171" s="45" t="s">
        <v>429</v>
      </c>
      <c r="D171" s="29">
        <v>3495509</v>
      </c>
      <c r="E171" s="29">
        <v>3186122.62</v>
      </c>
      <c r="F171" s="67">
        <v>309386.38</v>
      </c>
      <c r="G171" s="78"/>
      <c r="H171" s="110"/>
    </row>
    <row r="172" spans="1:8" ht="23.25">
      <c r="A172" s="102" t="s">
        <v>400</v>
      </c>
      <c r="B172" s="22" t="s">
        <v>87</v>
      </c>
      <c r="C172" s="45" t="s">
        <v>263</v>
      </c>
      <c r="D172" s="29">
        <v>1878500</v>
      </c>
      <c r="E172" s="29">
        <v>1772668.67</v>
      </c>
      <c r="F172" s="67">
        <v>105831.33</v>
      </c>
      <c r="G172" s="78"/>
      <c r="H172" s="110"/>
    </row>
    <row r="173" spans="1:8" ht="23.25">
      <c r="A173" s="102" t="s">
        <v>96</v>
      </c>
      <c r="B173" s="22" t="s">
        <v>87</v>
      </c>
      <c r="C173" s="45" t="s">
        <v>385</v>
      </c>
      <c r="D173" s="29">
        <v>1878500</v>
      </c>
      <c r="E173" s="29">
        <v>1772668.67</v>
      </c>
      <c r="F173" s="67">
        <v>105831.33</v>
      </c>
      <c r="G173" s="78"/>
      <c r="H173" s="110"/>
    </row>
    <row r="174" spans="1:8" ht="23.25">
      <c r="A174" s="102" t="s">
        <v>102</v>
      </c>
      <c r="B174" s="22" t="s">
        <v>87</v>
      </c>
      <c r="C174" s="45" t="s">
        <v>47</v>
      </c>
      <c r="D174" s="29">
        <v>1878500</v>
      </c>
      <c r="E174" s="29">
        <v>1772668.67</v>
      </c>
      <c r="F174" s="67">
        <v>105831.33</v>
      </c>
      <c r="G174" s="78"/>
      <c r="H174" s="110"/>
    </row>
    <row r="175" spans="1:8" ht="23.25">
      <c r="A175" s="102" t="s">
        <v>246</v>
      </c>
      <c r="B175" s="22" t="s">
        <v>87</v>
      </c>
      <c r="C175" s="45" t="s">
        <v>369</v>
      </c>
      <c r="D175" s="29">
        <v>1436500</v>
      </c>
      <c r="E175" s="29">
        <v>1376039.54</v>
      </c>
      <c r="F175" s="67">
        <v>60460.46</v>
      </c>
      <c r="G175" s="78"/>
      <c r="H175" s="110"/>
    </row>
    <row r="176" spans="1:8" ht="23.25">
      <c r="A176" s="102" t="s">
        <v>22</v>
      </c>
      <c r="B176" s="22" t="s">
        <v>87</v>
      </c>
      <c r="C176" s="45" t="s">
        <v>318</v>
      </c>
      <c r="D176" s="29">
        <v>442000</v>
      </c>
      <c r="E176" s="29">
        <v>396629.13</v>
      </c>
      <c r="F176" s="67">
        <v>45370.87</v>
      </c>
      <c r="G176" s="78"/>
      <c r="H176" s="110"/>
    </row>
    <row r="177" spans="1:8" ht="23.25">
      <c r="A177" s="102" t="s">
        <v>343</v>
      </c>
      <c r="B177" s="22" t="s">
        <v>87</v>
      </c>
      <c r="C177" s="45" t="s">
        <v>242</v>
      </c>
      <c r="D177" s="29">
        <v>880000</v>
      </c>
      <c r="E177" s="29">
        <v>791683.2</v>
      </c>
      <c r="F177" s="67">
        <v>88316.8</v>
      </c>
      <c r="G177" s="78"/>
      <c r="H177" s="110"/>
    </row>
    <row r="178" spans="1:8" ht="23.25">
      <c r="A178" s="102" t="s">
        <v>96</v>
      </c>
      <c r="B178" s="22" t="s">
        <v>87</v>
      </c>
      <c r="C178" s="45" t="s">
        <v>358</v>
      </c>
      <c r="D178" s="29">
        <v>851800</v>
      </c>
      <c r="E178" s="29">
        <v>780683.2</v>
      </c>
      <c r="F178" s="67">
        <v>71116.8</v>
      </c>
      <c r="G178" s="78"/>
      <c r="H178" s="110"/>
    </row>
    <row r="179" spans="1:8" ht="23.25">
      <c r="A179" s="102" t="s">
        <v>110</v>
      </c>
      <c r="B179" s="22" t="s">
        <v>87</v>
      </c>
      <c r="C179" s="45" t="s">
        <v>129</v>
      </c>
      <c r="D179" s="29">
        <v>788700</v>
      </c>
      <c r="E179" s="29">
        <v>717676.2</v>
      </c>
      <c r="F179" s="67">
        <v>71023.8</v>
      </c>
      <c r="G179" s="78"/>
      <c r="H179" s="110"/>
    </row>
    <row r="180" spans="1:8" ht="23.25">
      <c r="A180" s="102" t="s">
        <v>203</v>
      </c>
      <c r="B180" s="22" t="s">
        <v>87</v>
      </c>
      <c r="C180" s="45" t="s">
        <v>9</v>
      </c>
      <c r="D180" s="29">
        <v>33800</v>
      </c>
      <c r="E180" s="29">
        <v>26052.63</v>
      </c>
      <c r="F180" s="67">
        <v>7747.37</v>
      </c>
      <c r="G180" s="78"/>
      <c r="H180" s="110"/>
    </row>
    <row r="181" spans="1:8" ht="23.25">
      <c r="A181" s="102" t="s">
        <v>236</v>
      </c>
      <c r="B181" s="22" t="s">
        <v>87</v>
      </c>
      <c r="C181" s="45" t="s">
        <v>394</v>
      </c>
      <c r="D181" s="29">
        <v>714900</v>
      </c>
      <c r="E181" s="29">
        <v>680508.57</v>
      </c>
      <c r="F181" s="67">
        <v>34391.43</v>
      </c>
      <c r="G181" s="78"/>
      <c r="H181" s="110"/>
    </row>
    <row r="182" spans="1:8" ht="23.25">
      <c r="A182" s="102" t="s">
        <v>63</v>
      </c>
      <c r="B182" s="22" t="s">
        <v>87</v>
      </c>
      <c r="C182" s="45" t="s">
        <v>197</v>
      </c>
      <c r="D182" s="29">
        <v>40000</v>
      </c>
      <c r="E182" s="29">
        <v>11115</v>
      </c>
      <c r="F182" s="67">
        <v>28885</v>
      </c>
      <c r="G182" s="78"/>
      <c r="H182" s="110"/>
    </row>
    <row r="183" spans="1:8" ht="23.25">
      <c r="A183" s="102" t="s">
        <v>345</v>
      </c>
      <c r="B183" s="22" t="s">
        <v>87</v>
      </c>
      <c r="C183" s="45" t="s">
        <v>421</v>
      </c>
      <c r="D183" s="29">
        <v>63100</v>
      </c>
      <c r="E183" s="29">
        <v>63007</v>
      </c>
      <c r="F183" s="67">
        <v>93</v>
      </c>
      <c r="G183" s="78"/>
      <c r="H183" s="110"/>
    </row>
    <row r="184" spans="1:8" ht="23.25">
      <c r="A184" s="102" t="s">
        <v>125</v>
      </c>
      <c r="B184" s="22" t="s">
        <v>87</v>
      </c>
      <c r="C184" s="45" t="s">
        <v>88</v>
      </c>
      <c r="D184" s="29">
        <v>28200</v>
      </c>
      <c r="E184" s="29">
        <v>11000</v>
      </c>
      <c r="F184" s="67">
        <v>17200</v>
      </c>
      <c r="G184" s="78"/>
      <c r="H184" s="110"/>
    </row>
    <row r="185" spans="1:8" ht="23.25">
      <c r="A185" s="102" t="s">
        <v>435</v>
      </c>
      <c r="B185" s="22" t="s">
        <v>87</v>
      </c>
      <c r="C185" s="45" t="s">
        <v>175</v>
      </c>
      <c r="D185" s="29">
        <v>8200</v>
      </c>
      <c r="E185" s="29" t="s">
        <v>134</v>
      </c>
      <c r="F185" s="67">
        <v>8200</v>
      </c>
      <c r="G185" s="78"/>
      <c r="H185" s="110"/>
    </row>
    <row r="186" spans="1:8" ht="23.25">
      <c r="A186" s="102" t="s">
        <v>145</v>
      </c>
      <c r="B186" s="22" t="s">
        <v>87</v>
      </c>
      <c r="C186" s="45" t="s">
        <v>273</v>
      </c>
      <c r="D186" s="29">
        <v>20000</v>
      </c>
      <c r="E186" s="29">
        <v>11000</v>
      </c>
      <c r="F186" s="67">
        <v>9000</v>
      </c>
      <c r="G186" s="78"/>
      <c r="H186" s="110"/>
    </row>
    <row r="187" spans="1:8" ht="23.25">
      <c r="A187" s="102" t="s">
        <v>221</v>
      </c>
      <c r="B187" s="22" t="s">
        <v>87</v>
      </c>
      <c r="C187" s="45" t="s">
        <v>54</v>
      </c>
      <c r="D187" s="29">
        <v>5000</v>
      </c>
      <c r="E187" s="29">
        <v>1848</v>
      </c>
      <c r="F187" s="67">
        <v>3152</v>
      </c>
      <c r="G187" s="78"/>
      <c r="H187" s="110"/>
    </row>
    <row r="188" spans="1:8" ht="23.25">
      <c r="A188" s="102" t="s">
        <v>96</v>
      </c>
      <c r="B188" s="22" t="s">
        <v>87</v>
      </c>
      <c r="C188" s="45" t="s">
        <v>179</v>
      </c>
      <c r="D188" s="29">
        <v>5000</v>
      </c>
      <c r="E188" s="29">
        <v>1848</v>
      </c>
      <c r="F188" s="67">
        <v>3152</v>
      </c>
      <c r="G188" s="78"/>
      <c r="H188" s="110"/>
    </row>
    <row r="189" spans="1:8" ht="23.25">
      <c r="A189" s="102" t="s">
        <v>345</v>
      </c>
      <c r="B189" s="22" t="s">
        <v>87</v>
      </c>
      <c r="C189" s="45" t="s">
        <v>230</v>
      </c>
      <c r="D189" s="29">
        <v>5000</v>
      </c>
      <c r="E189" s="29">
        <v>1848</v>
      </c>
      <c r="F189" s="67">
        <v>3152</v>
      </c>
      <c r="G189" s="78"/>
      <c r="H189" s="110"/>
    </row>
    <row r="190" spans="1:8" ht="23.25">
      <c r="A190" s="102" t="s">
        <v>307</v>
      </c>
      <c r="B190" s="22" t="s">
        <v>87</v>
      </c>
      <c r="C190" s="45" t="s">
        <v>314</v>
      </c>
      <c r="D190" s="29">
        <v>8000</v>
      </c>
      <c r="E190" s="29">
        <v>510</v>
      </c>
      <c r="F190" s="67">
        <v>7490</v>
      </c>
      <c r="G190" s="78"/>
      <c r="H190" s="110"/>
    </row>
    <row r="191" spans="1:8" ht="23.25">
      <c r="A191" s="102" t="s">
        <v>96</v>
      </c>
      <c r="B191" s="22" t="s">
        <v>87</v>
      </c>
      <c r="C191" s="45" t="s">
        <v>17</v>
      </c>
      <c r="D191" s="29">
        <v>8000</v>
      </c>
      <c r="E191" s="29">
        <v>510</v>
      </c>
      <c r="F191" s="67">
        <v>7490</v>
      </c>
      <c r="G191" s="78"/>
      <c r="H191" s="110"/>
    </row>
    <row r="192" spans="1:8" ht="23.25">
      <c r="A192" s="102" t="s">
        <v>345</v>
      </c>
      <c r="B192" s="22" t="s">
        <v>87</v>
      </c>
      <c r="C192" s="45" t="s">
        <v>81</v>
      </c>
      <c r="D192" s="29">
        <v>8000</v>
      </c>
      <c r="E192" s="29">
        <v>510</v>
      </c>
      <c r="F192" s="67">
        <v>7490</v>
      </c>
      <c r="G192" s="78"/>
      <c r="H192" s="110"/>
    </row>
    <row r="193" spans="1:8" ht="23.25">
      <c r="A193" s="102" t="s">
        <v>400</v>
      </c>
      <c r="B193" s="22" t="s">
        <v>87</v>
      </c>
      <c r="C193" s="45" t="s">
        <v>187</v>
      </c>
      <c r="D193" s="29">
        <v>642700</v>
      </c>
      <c r="E193" s="29">
        <v>587443.19</v>
      </c>
      <c r="F193" s="67">
        <v>55256.81</v>
      </c>
      <c r="G193" s="78"/>
      <c r="H193" s="110"/>
    </row>
    <row r="194" spans="1:8" ht="23.25">
      <c r="A194" s="102" t="s">
        <v>96</v>
      </c>
      <c r="B194" s="22" t="s">
        <v>87</v>
      </c>
      <c r="C194" s="45" t="s">
        <v>302</v>
      </c>
      <c r="D194" s="29">
        <v>642700</v>
      </c>
      <c r="E194" s="29">
        <v>587443.19</v>
      </c>
      <c r="F194" s="67">
        <v>55256.81</v>
      </c>
      <c r="G194" s="78"/>
      <c r="H194" s="110"/>
    </row>
    <row r="195" spans="1:8" ht="23.25">
      <c r="A195" s="102" t="s">
        <v>102</v>
      </c>
      <c r="B195" s="22" t="s">
        <v>87</v>
      </c>
      <c r="C195" s="45" t="s">
        <v>234</v>
      </c>
      <c r="D195" s="29">
        <v>642700</v>
      </c>
      <c r="E195" s="29">
        <v>587443.19</v>
      </c>
      <c r="F195" s="67">
        <v>55256.81</v>
      </c>
      <c r="G195" s="78"/>
      <c r="H195" s="110"/>
    </row>
    <row r="196" spans="1:8" ht="23.25">
      <c r="A196" s="102" t="s">
        <v>246</v>
      </c>
      <c r="B196" s="22" t="s">
        <v>87</v>
      </c>
      <c r="C196" s="45" t="s">
        <v>287</v>
      </c>
      <c r="D196" s="29">
        <v>493600</v>
      </c>
      <c r="E196" s="29">
        <v>451108.75</v>
      </c>
      <c r="F196" s="67">
        <v>42491.25</v>
      </c>
      <c r="G196" s="78"/>
      <c r="H196" s="110"/>
    </row>
    <row r="197" spans="1:8" ht="23.25">
      <c r="A197" s="102" t="s">
        <v>22</v>
      </c>
      <c r="B197" s="22" t="s">
        <v>87</v>
      </c>
      <c r="C197" s="45" t="s">
        <v>95</v>
      </c>
      <c r="D197" s="29">
        <v>149100</v>
      </c>
      <c r="E197" s="29">
        <v>136334.44</v>
      </c>
      <c r="F197" s="67">
        <v>12765.56</v>
      </c>
      <c r="G197" s="78"/>
      <c r="H197" s="110"/>
    </row>
    <row r="198" spans="1:8" ht="23.25">
      <c r="A198" s="102" t="s">
        <v>343</v>
      </c>
      <c r="B198" s="22" t="s">
        <v>87</v>
      </c>
      <c r="C198" s="45" t="s">
        <v>167</v>
      </c>
      <c r="D198" s="29">
        <v>40000</v>
      </c>
      <c r="E198" s="29">
        <v>31969.56</v>
      </c>
      <c r="F198" s="67">
        <v>8030.44</v>
      </c>
      <c r="G198" s="78"/>
      <c r="H198" s="110"/>
    </row>
    <row r="199" spans="1:8" ht="23.25">
      <c r="A199" s="102" t="s">
        <v>96</v>
      </c>
      <c r="B199" s="22" t="s">
        <v>87</v>
      </c>
      <c r="C199" s="45" t="s">
        <v>282</v>
      </c>
      <c r="D199" s="29">
        <v>40000</v>
      </c>
      <c r="E199" s="29">
        <v>31969.56</v>
      </c>
      <c r="F199" s="67">
        <v>8030.44</v>
      </c>
      <c r="G199" s="78"/>
      <c r="H199" s="110"/>
    </row>
    <row r="200" spans="1:8" ht="23.25">
      <c r="A200" s="102" t="s">
        <v>110</v>
      </c>
      <c r="B200" s="22" t="s">
        <v>87</v>
      </c>
      <c r="C200" s="45" t="s">
        <v>34</v>
      </c>
      <c r="D200" s="29">
        <v>40000</v>
      </c>
      <c r="E200" s="29">
        <v>31969.56</v>
      </c>
      <c r="F200" s="67">
        <v>8030.44</v>
      </c>
      <c r="G200" s="78"/>
      <c r="H200" s="110"/>
    </row>
    <row r="201" spans="1:8" ht="23.25">
      <c r="A201" s="102" t="s">
        <v>390</v>
      </c>
      <c r="B201" s="22" t="s">
        <v>87</v>
      </c>
      <c r="C201" s="45" t="s">
        <v>434</v>
      </c>
      <c r="D201" s="29">
        <v>40000</v>
      </c>
      <c r="E201" s="29">
        <v>31969.56</v>
      </c>
      <c r="F201" s="67">
        <v>8030.44</v>
      </c>
      <c r="G201" s="78"/>
      <c r="H201" s="110"/>
    </row>
    <row r="202" spans="1:8" ht="23.25">
      <c r="A202" s="102" t="s">
        <v>343</v>
      </c>
      <c r="B202" s="22" t="s">
        <v>87</v>
      </c>
      <c r="C202" s="45" t="s">
        <v>161</v>
      </c>
      <c r="D202" s="29">
        <v>41309</v>
      </c>
      <c r="E202" s="29" t="s">
        <v>134</v>
      </c>
      <c r="F202" s="67">
        <v>41309</v>
      </c>
      <c r="G202" s="78"/>
      <c r="H202" s="110"/>
    </row>
    <row r="203" spans="1:8" ht="23.25">
      <c r="A203" s="102" t="s">
        <v>96</v>
      </c>
      <c r="B203" s="22" t="s">
        <v>87</v>
      </c>
      <c r="C203" s="45" t="s">
        <v>272</v>
      </c>
      <c r="D203" s="29">
        <v>41309</v>
      </c>
      <c r="E203" s="29" t="s">
        <v>134</v>
      </c>
      <c r="F203" s="67">
        <v>41309</v>
      </c>
      <c r="G203" s="78"/>
      <c r="H203" s="110"/>
    </row>
    <row r="204" spans="1:8" ht="23.25">
      <c r="A204" s="102" t="s">
        <v>110</v>
      </c>
      <c r="B204" s="22" t="s">
        <v>87</v>
      </c>
      <c r="C204" s="45" t="s">
        <v>286</v>
      </c>
      <c r="D204" s="29">
        <v>41309</v>
      </c>
      <c r="E204" s="29" t="s">
        <v>134</v>
      </c>
      <c r="F204" s="67">
        <v>41309</v>
      </c>
      <c r="G204" s="78"/>
      <c r="H204" s="110"/>
    </row>
    <row r="205" spans="1:8" ht="23.25">
      <c r="A205" s="102" t="s">
        <v>203</v>
      </c>
      <c r="B205" s="22" t="s">
        <v>87</v>
      </c>
      <c r="C205" s="45" t="s">
        <v>194</v>
      </c>
      <c r="D205" s="29">
        <v>41309</v>
      </c>
      <c r="E205" s="29" t="s">
        <v>134</v>
      </c>
      <c r="F205" s="67">
        <v>41309</v>
      </c>
      <c r="G205" s="78"/>
      <c r="H205" s="110"/>
    </row>
    <row r="206" spans="1:8" ht="23.25">
      <c r="A206" s="102" t="s">
        <v>399</v>
      </c>
      <c r="B206" s="22" t="s">
        <v>87</v>
      </c>
      <c r="C206" s="45" t="s">
        <v>105</v>
      </c>
      <c r="D206" s="29">
        <v>14000</v>
      </c>
      <c r="E206" s="29">
        <v>6873.05</v>
      </c>
      <c r="F206" s="67">
        <v>7126.95</v>
      </c>
      <c r="G206" s="78"/>
      <c r="H206" s="110"/>
    </row>
    <row r="207" spans="1:8" ht="23.25">
      <c r="A207" s="102" t="s">
        <v>386</v>
      </c>
      <c r="B207" s="22" t="s">
        <v>87</v>
      </c>
      <c r="C207" s="45" t="s">
        <v>126</v>
      </c>
      <c r="D207" s="29">
        <v>14000</v>
      </c>
      <c r="E207" s="29">
        <v>6873.05</v>
      </c>
      <c r="F207" s="67">
        <v>7126.95</v>
      </c>
      <c r="G207" s="78"/>
      <c r="H207" s="110"/>
    </row>
    <row r="208" spans="1:8" ht="23.25">
      <c r="A208" s="102" t="s">
        <v>343</v>
      </c>
      <c r="B208" s="22" t="s">
        <v>87</v>
      </c>
      <c r="C208" s="45" t="s">
        <v>32</v>
      </c>
      <c r="D208" s="29">
        <v>14000</v>
      </c>
      <c r="E208" s="29">
        <v>6873.05</v>
      </c>
      <c r="F208" s="67">
        <v>7126.95</v>
      </c>
      <c r="G208" s="78"/>
      <c r="H208" s="110"/>
    </row>
    <row r="209" spans="1:8" ht="23.25">
      <c r="A209" s="102" t="s">
        <v>96</v>
      </c>
      <c r="B209" s="22" t="s">
        <v>87</v>
      </c>
      <c r="C209" s="45" t="s">
        <v>165</v>
      </c>
      <c r="D209" s="29">
        <v>9000</v>
      </c>
      <c r="E209" s="29">
        <v>3800</v>
      </c>
      <c r="F209" s="67">
        <v>5200</v>
      </c>
      <c r="G209" s="78"/>
      <c r="H209" s="110"/>
    </row>
    <row r="210" spans="1:8" ht="23.25">
      <c r="A210" s="102" t="s">
        <v>110</v>
      </c>
      <c r="B210" s="22" t="s">
        <v>87</v>
      </c>
      <c r="C210" s="45" t="s">
        <v>324</v>
      </c>
      <c r="D210" s="29">
        <v>2000</v>
      </c>
      <c r="E210" s="29">
        <v>1800</v>
      </c>
      <c r="F210" s="67">
        <v>200</v>
      </c>
      <c r="G210" s="78"/>
      <c r="H210" s="110"/>
    </row>
    <row r="211" spans="1:8" ht="23.25">
      <c r="A211" s="102" t="s">
        <v>390</v>
      </c>
      <c r="B211" s="22" t="s">
        <v>87</v>
      </c>
      <c r="C211" s="45" t="s">
        <v>300</v>
      </c>
      <c r="D211" s="29">
        <v>2000</v>
      </c>
      <c r="E211" s="29">
        <v>1800</v>
      </c>
      <c r="F211" s="67">
        <v>200</v>
      </c>
      <c r="G211" s="78"/>
      <c r="H211" s="110"/>
    </row>
    <row r="212" spans="1:8" ht="23.25">
      <c r="A212" s="102" t="s">
        <v>345</v>
      </c>
      <c r="B212" s="22" t="s">
        <v>87</v>
      </c>
      <c r="C212" s="45" t="s">
        <v>211</v>
      </c>
      <c r="D212" s="29">
        <v>7000</v>
      </c>
      <c r="E212" s="29">
        <v>2000</v>
      </c>
      <c r="F212" s="67">
        <v>5000</v>
      </c>
      <c r="G212" s="78"/>
      <c r="H212" s="110"/>
    </row>
    <row r="213" spans="1:8" ht="23.25">
      <c r="A213" s="102" t="s">
        <v>125</v>
      </c>
      <c r="B213" s="22" t="s">
        <v>87</v>
      </c>
      <c r="C213" s="45" t="s">
        <v>293</v>
      </c>
      <c r="D213" s="29">
        <v>5000</v>
      </c>
      <c r="E213" s="29">
        <v>3073.05</v>
      </c>
      <c r="F213" s="67">
        <v>1926.95</v>
      </c>
      <c r="G213" s="78"/>
      <c r="H213" s="110"/>
    </row>
    <row r="214" spans="1:8" ht="23.25">
      <c r="A214" s="102" t="s">
        <v>145</v>
      </c>
      <c r="B214" s="22" t="s">
        <v>87</v>
      </c>
      <c r="C214" s="45" t="s">
        <v>68</v>
      </c>
      <c r="D214" s="29">
        <v>5000</v>
      </c>
      <c r="E214" s="29">
        <v>3073.05</v>
      </c>
      <c r="F214" s="67">
        <v>1926.95</v>
      </c>
      <c r="G214" s="78"/>
      <c r="H214" s="110"/>
    </row>
    <row r="215" spans="1:8" ht="28.5" customHeight="1">
      <c r="A215" s="21" t="s">
        <v>84</v>
      </c>
      <c r="B215" s="91" t="s">
        <v>60</v>
      </c>
      <c r="C215" s="112" t="s">
        <v>159</v>
      </c>
      <c r="D215" s="35">
        <v>-28978007</v>
      </c>
      <c r="E215" s="35">
        <v>-17603659.25</v>
      </c>
      <c r="F215" s="14" t="s">
        <v>159</v>
      </c>
      <c r="G215" s="4"/>
      <c r="H215" s="58"/>
    </row>
    <row r="216" spans="1:8" ht="18" customHeight="1">
      <c r="A216" s="93"/>
      <c r="B216" s="17"/>
      <c r="C216" s="17"/>
      <c r="D216" s="17"/>
      <c r="E216" s="17"/>
      <c r="F216" s="17"/>
      <c r="G216" s="30"/>
      <c r="H216" s="30"/>
    </row>
  </sheetData>
  <sheetProtection/>
  <mergeCells count="7">
    <mergeCell ref="F3:F5"/>
    <mergeCell ref="A1:E1"/>
    <mergeCell ref="A3:A5"/>
    <mergeCell ref="B3:B5"/>
    <mergeCell ref="C3:C5"/>
    <mergeCell ref="D3:D5"/>
    <mergeCell ref="E3:E5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PageLayoutView="0" workbookViewId="0" topLeftCell="A1">
      <selection activeCell="A120" sqref="A120:A121"/>
    </sheetView>
  </sheetViews>
  <sheetFormatPr defaultColWidth="8.8515625" defaultRowHeight="15"/>
  <cols>
    <col min="1" max="1" width="46.57421875" style="52" customWidth="1"/>
    <col min="2" max="2" width="12.28125" style="52" customWidth="1"/>
    <col min="3" max="6" width="18.28125" style="52" customWidth="1"/>
    <col min="7" max="16384" width="8.8515625" style="52" customWidth="1"/>
  </cols>
  <sheetData>
    <row r="1" spans="1:6" ht="18" customHeight="1">
      <c r="A1" s="48"/>
      <c r="B1" s="105"/>
      <c r="C1" s="38"/>
      <c r="D1" s="25"/>
      <c r="E1" s="26"/>
      <c r="F1" s="2" t="s">
        <v>195</v>
      </c>
    </row>
    <row r="2" spans="1:6" ht="16.5" customHeight="1">
      <c r="A2" s="122" t="s">
        <v>243</v>
      </c>
      <c r="B2" s="123"/>
      <c r="C2" s="123"/>
      <c r="D2" s="123"/>
      <c r="E2" s="123"/>
      <c r="F2" s="123"/>
    </row>
    <row r="3" spans="1:6" ht="14.25" customHeight="1">
      <c r="A3" s="85"/>
      <c r="B3" s="98"/>
      <c r="C3" s="59"/>
      <c r="D3" s="106"/>
      <c r="E3" s="40"/>
      <c r="F3" s="88"/>
    </row>
    <row r="4" spans="1:6" ht="15.75" customHeight="1">
      <c r="A4" s="132" t="s">
        <v>391</v>
      </c>
      <c r="B4" s="132" t="s">
        <v>66</v>
      </c>
      <c r="C4" s="132" t="s">
        <v>436</v>
      </c>
      <c r="D4" s="132" t="s">
        <v>308</v>
      </c>
      <c r="E4" s="132" t="s">
        <v>185</v>
      </c>
      <c r="F4" s="132" t="s">
        <v>146</v>
      </c>
    </row>
    <row r="5" spans="1:6" ht="14.25" customHeight="1">
      <c r="A5" s="133"/>
      <c r="B5" s="133"/>
      <c r="C5" s="133"/>
      <c r="D5" s="133"/>
      <c r="E5" s="133"/>
      <c r="F5" s="133"/>
    </row>
    <row r="6" spans="1:6" ht="14.25" customHeight="1">
      <c r="A6" s="133"/>
      <c r="B6" s="133"/>
      <c r="C6" s="133"/>
      <c r="D6" s="133"/>
      <c r="E6" s="133"/>
      <c r="F6" s="133"/>
    </row>
    <row r="7" spans="1:6" ht="13.5" customHeight="1">
      <c r="A7" s="133"/>
      <c r="B7" s="133"/>
      <c r="C7" s="133"/>
      <c r="D7" s="133"/>
      <c r="E7" s="133"/>
      <c r="F7" s="133"/>
    </row>
    <row r="8" spans="1:6" ht="12" customHeight="1">
      <c r="A8" s="133"/>
      <c r="B8" s="133"/>
      <c r="C8" s="133"/>
      <c r="D8" s="133"/>
      <c r="E8" s="133"/>
      <c r="F8" s="133"/>
    </row>
    <row r="9" spans="1:6" ht="14.25" customHeight="1">
      <c r="A9" s="111">
        <v>1</v>
      </c>
      <c r="B9" s="49">
        <v>2</v>
      </c>
      <c r="C9" s="62">
        <v>3</v>
      </c>
      <c r="D9" s="61" t="s">
        <v>417</v>
      </c>
      <c r="E9" s="61" t="s">
        <v>44</v>
      </c>
      <c r="F9" s="61" t="s">
        <v>366</v>
      </c>
    </row>
    <row r="10" spans="1:6" ht="21" customHeight="1">
      <c r="A10" s="21" t="s">
        <v>373</v>
      </c>
      <c r="B10" s="6">
        <v>500</v>
      </c>
      <c r="C10" s="53" t="s">
        <v>159</v>
      </c>
      <c r="D10" s="113">
        <v>28978007</v>
      </c>
      <c r="E10" s="113">
        <v>17603659.25</v>
      </c>
      <c r="F10" s="90">
        <v>11374347.75</v>
      </c>
    </row>
    <row r="11" spans="1:6" ht="14.25" customHeight="1">
      <c r="A11" s="9" t="s">
        <v>309</v>
      </c>
      <c r="B11" s="47"/>
      <c r="C11" s="83"/>
      <c r="D11" s="95"/>
      <c r="E11" s="95"/>
      <c r="F11" s="72"/>
    </row>
    <row r="12" spans="1:6" ht="21" customHeight="1">
      <c r="A12" s="18" t="s">
        <v>1</v>
      </c>
      <c r="B12" s="114">
        <v>520</v>
      </c>
      <c r="C12" s="104" t="s">
        <v>159</v>
      </c>
      <c r="D12" s="11" t="s">
        <v>134</v>
      </c>
      <c r="E12" s="11" t="s">
        <v>134</v>
      </c>
      <c r="F12" s="96" t="s">
        <v>134</v>
      </c>
    </row>
    <row r="13" spans="1:6" ht="14.25" customHeight="1">
      <c r="A13" s="86" t="s">
        <v>415</v>
      </c>
      <c r="B13" s="82"/>
      <c r="C13" s="118"/>
      <c r="D13" s="63"/>
      <c r="E13" s="63"/>
      <c r="F13" s="43"/>
    </row>
    <row r="14" spans="1:6" ht="16.5" customHeight="1">
      <c r="A14" s="27" t="s">
        <v>35</v>
      </c>
      <c r="B14" s="82">
        <v>620</v>
      </c>
      <c r="C14" s="118" t="s">
        <v>159</v>
      </c>
      <c r="D14" s="10" t="s">
        <v>134</v>
      </c>
      <c r="E14" s="10" t="s">
        <v>134</v>
      </c>
      <c r="F14" s="89" t="s">
        <v>134</v>
      </c>
    </row>
    <row r="15" spans="1:6" ht="15" customHeight="1">
      <c r="A15" s="32" t="s">
        <v>415</v>
      </c>
      <c r="B15" s="82"/>
      <c r="C15" s="118"/>
      <c r="D15" s="63"/>
      <c r="E15" s="63"/>
      <c r="F15" s="43"/>
    </row>
    <row r="16" spans="1:6" ht="16.5" customHeight="1">
      <c r="A16" s="27" t="s">
        <v>172</v>
      </c>
      <c r="B16" s="82">
        <v>700</v>
      </c>
      <c r="C16" s="118" t="s">
        <v>310</v>
      </c>
      <c r="D16" s="10">
        <v>28978007</v>
      </c>
      <c r="E16" s="10">
        <v>17603659.25</v>
      </c>
      <c r="F16" s="89">
        <v>11374347.75</v>
      </c>
    </row>
    <row r="17" spans="1:6" ht="16.5" customHeight="1">
      <c r="A17" s="27" t="s">
        <v>140</v>
      </c>
      <c r="B17" s="82">
        <v>710</v>
      </c>
      <c r="C17" s="118" t="s">
        <v>279</v>
      </c>
      <c r="D17" s="10">
        <v>-31768845</v>
      </c>
      <c r="E17" s="10">
        <v>-17688737.27</v>
      </c>
      <c r="F17" s="31" t="s">
        <v>21</v>
      </c>
    </row>
    <row r="18" spans="1:6" ht="15">
      <c r="A18" s="102" t="s">
        <v>191</v>
      </c>
      <c r="B18" s="82">
        <v>710</v>
      </c>
      <c r="C18" s="118" t="s">
        <v>56</v>
      </c>
      <c r="D18" s="10">
        <v>-31768845</v>
      </c>
      <c r="E18" s="10">
        <v>-17688737.27</v>
      </c>
      <c r="F18" s="31" t="s">
        <v>21</v>
      </c>
    </row>
    <row r="19" spans="1:6" ht="23.25">
      <c r="A19" s="102" t="s">
        <v>427</v>
      </c>
      <c r="B19" s="82">
        <v>710</v>
      </c>
      <c r="C19" s="118" t="s">
        <v>239</v>
      </c>
      <c r="D19" s="10">
        <v>-31768845</v>
      </c>
      <c r="E19" s="10">
        <v>-17688737.27</v>
      </c>
      <c r="F19" s="31" t="s">
        <v>21</v>
      </c>
    </row>
    <row r="20" spans="1:6" ht="23.25">
      <c r="A20" s="102" t="s">
        <v>330</v>
      </c>
      <c r="B20" s="82">
        <v>710</v>
      </c>
      <c r="C20" s="118" t="s">
        <v>424</v>
      </c>
      <c r="D20" s="10">
        <v>-31768845</v>
      </c>
      <c r="E20" s="10">
        <v>-17688737.27</v>
      </c>
      <c r="F20" s="31" t="s">
        <v>21</v>
      </c>
    </row>
    <row r="21" spans="1:6" ht="16.5" customHeight="1">
      <c r="A21" s="27" t="s">
        <v>93</v>
      </c>
      <c r="B21" s="82">
        <v>720</v>
      </c>
      <c r="C21" s="118" t="s">
        <v>428</v>
      </c>
      <c r="D21" s="10">
        <v>60788161</v>
      </c>
      <c r="E21" s="10">
        <v>35292396.52</v>
      </c>
      <c r="F21" s="31" t="s">
        <v>21</v>
      </c>
    </row>
    <row r="22" spans="1:6" ht="15">
      <c r="A22" s="102" t="s">
        <v>413</v>
      </c>
      <c r="B22" s="82">
        <v>720</v>
      </c>
      <c r="C22" s="107" t="s">
        <v>38</v>
      </c>
      <c r="D22" s="10">
        <v>60788161</v>
      </c>
      <c r="E22" s="10">
        <v>35292396.52</v>
      </c>
      <c r="F22" s="31" t="s">
        <v>21</v>
      </c>
    </row>
    <row r="23" spans="1:6" ht="23.25">
      <c r="A23" s="102" t="s">
        <v>225</v>
      </c>
      <c r="B23" s="82">
        <v>720</v>
      </c>
      <c r="C23" s="107" t="s">
        <v>381</v>
      </c>
      <c r="D23" s="10">
        <v>60788161</v>
      </c>
      <c r="E23" s="10">
        <v>35292396.52</v>
      </c>
      <c r="F23" s="31" t="s">
        <v>21</v>
      </c>
    </row>
    <row r="24" spans="1:6" ht="23.25">
      <c r="A24" s="102" t="s">
        <v>141</v>
      </c>
      <c r="B24" s="82">
        <v>720</v>
      </c>
      <c r="C24" s="107" t="s">
        <v>148</v>
      </c>
      <c r="D24" s="10">
        <v>60788161</v>
      </c>
      <c r="E24" s="10">
        <v>35292396.52</v>
      </c>
      <c r="F24" s="31" t="s">
        <v>21</v>
      </c>
    </row>
    <row r="25" spans="1:6" ht="12" customHeight="1">
      <c r="A25" s="64"/>
      <c r="B25" s="115"/>
      <c r="C25" s="115"/>
      <c r="D25" s="68"/>
      <c r="E25" s="41"/>
      <c r="F25" s="41"/>
    </row>
    <row r="26" spans="1:6" ht="12" customHeight="1">
      <c r="A26" s="44" t="s">
        <v>14</v>
      </c>
      <c r="B26" s="136" t="s">
        <v>440</v>
      </c>
      <c r="C26" s="137"/>
      <c r="D26" s="33"/>
      <c r="E26" s="116"/>
      <c r="F26" s="116"/>
    </row>
    <row r="27" spans="1:6" ht="12" customHeight="1">
      <c r="A27" s="55" t="s">
        <v>160</v>
      </c>
      <c r="B27" s="138" t="s">
        <v>71</v>
      </c>
      <c r="C27" s="139"/>
      <c r="D27" s="39"/>
      <c r="E27" s="65"/>
      <c r="F27" s="65"/>
    </row>
    <row r="28" spans="1:6" ht="12" customHeight="1">
      <c r="A28" s="57"/>
      <c r="B28" s="76"/>
      <c r="C28" s="66"/>
      <c r="D28" s="116"/>
      <c r="E28" s="116"/>
      <c r="F28" s="116"/>
    </row>
    <row r="29" spans="1:6" ht="14.25" customHeight="1">
      <c r="A29" s="57"/>
      <c r="B29" s="76"/>
      <c r="C29" s="66"/>
      <c r="D29" s="116"/>
      <c r="E29" s="116"/>
      <c r="F29" s="116"/>
    </row>
    <row r="30" spans="1:6" ht="15.75" customHeight="1">
      <c r="A30" s="33" t="s">
        <v>49</v>
      </c>
      <c r="B30" s="38"/>
      <c r="C30" s="66"/>
      <c r="D30" s="38"/>
      <c r="E30" s="38"/>
      <c r="F30" s="116"/>
    </row>
    <row r="31" spans="1:6" ht="12.75" customHeight="1">
      <c r="A31" s="50" t="s">
        <v>29</v>
      </c>
      <c r="B31" s="140"/>
      <c r="C31" s="141"/>
      <c r="D31" s="50"/>
      <c r="E31" s="50"/>
      <c r="F31" s="50"/>
    </row>
    <row r="32" spans="1:6" ht="12.75" customHeight="1">
      <c r="A32" s="55" t="s">
        <v>291</v>
      </c>
      <c r="B32" s="138" t="s">
        <v>71</v>
      </c>
      <c r="C32" s="139"/>
      <c r="D32" s="50"/>
      <c r="E32" s="50"/>
      <c r="F32" s="50"/>
    </row>
    <row r="33" spans="1:6" ht="20.25" customHeight="1">
      <c r="A33" s="50"/>
      <c r="B33" s="117"/>
      <c r="C33" s="66"/>
      <c r="D33" s="50"/>
      <c r="E33" s="50"/>
      <c r="F33" s="50"/>
    </row>
    <row r="34" spans="1:6" ht="20.25" customHeight="1">
      <c r="A34" s="44" t="s">
        <v>136</v>
      </c>
      <c r="B34" s="136" t="s">
        <v>441</v>
      </c>
      <c r="C34" s="137"/>
      <c r="D34" s="50"/>
      <c r="E34" s="50"/>
      <c r="F34" s="50"/>
    </row>
    <row r="35" spans="1:6" ht="14.25" customHeight="1">
      <c r="A35" s="55" t="s">
        <v>269</v>
      </c>
      <c r="B35" s="138" t="s">
        <v>71</v>
      </c>
      <c r="C35" s="139"/>
      <c r="D35" s="30"/>
      <c r="E35" s="50"/>
      <c r="F35" s="50"/>
    </row>
    <row r="36" spans="1:6" ht="20.25" customHeight="1">
      <c r="A36" s="44"/>
      <c r="B36" s="44"/>
      <c r="C36" s="44"/>
      <c r="D36" s="66"/>
      <c r="E36" s="50"/>
      <c r="F36" s="50"/>
    </row>
  </sheetData>
  <sheetProtection/>
  <mergeCells count="13">
    <mergeCell ref="B26:C26"/>
    <mergeCell ref="B27:C27"/>
    <mergeCell ref="B31:C31"/>
    <mergeCell ref="B32:C32"/>
    <mergeCell ref="B34:C34"/>
    <mergeCell ref="B35:C35"/>
    <mergeCell ref="A2:F2"/>
    <mergeCell ref="A4:A8"/>
    <mergeCell ref="B4:B8"/>
    <mergeCell ref="C4:C8"/>
    <mergeCell ref="D4:D8"/>
    <mergeCell ref="E4:E8"/>
    <mergeCell ref="F4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GlavBux</dc:creator>
  <cp:keywords/>
  <dc:description/>
  <cp:lastModifiedBy>GlavBux</cp:lastModifiedBy>
  <cp:lastPrinted>2015-02-19T06:43:36Z</cp:lastPrinted>
  <dcterms:created xsi:type="dcterms:W3CDTF">2014-12-08T01:14:34Z</dcterms:created>
  <dcterms:modified xsi:type="dcterms:W3CDTF">2015-02-19T06:43:38Z</dcterms:modified>
  <cp:category/>
  <cp:version/>
  <cp:contentType/>
  <cp:contentStatus/>
</cp:coreProperties>
</file>